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4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5"/>
  <c r="G3" i="2"/>
  <c r="G3" i="4"/>
  <c r="G3" i="1"/>
  <c r="G3" i="3"/>
</calcChain>
</file>

<file path=xl/sharedStrings.xml><?xml version="1.0" encoding="utf-8"?>
<sst xmlns="http://schemas.openxmlformats.org/spreadsheetml/2006/main" count="298" uniqueCount="162">
  <si>
    <t>연번</t>
  </si>
  <si>
    <t>내용</t>
  </si>
  <si>
    <t>가맹점명</t>
  </si>
  <si>
    <t>사용방법</t>
  </si>
  <si>
    <t>동료 의원과의 간담회 식비</t>
  </si>
  <si>
    <t>카드</t>
  </si>
  <si>
    <t>의회사무국 직원 격려 식비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</si>
  <si>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</si>
  <si>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</si>
  <si>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</si>
  <si>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</si>
  <si>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</si>
  <si>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</si>
  <si>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</si>
  <si>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</si>
  <si>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</si>
  <si>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</si>
  <si>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</si>
  <si>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</si>
  <si>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</si>
  <si>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</si>
  <si>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</si>
  <si>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</si>
  <si>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</si>
  <si>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</si>
  <si>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</si>
  <si>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</si>
  <si>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의장외 동료의원 4명</t>
  </si>
  <si>
    <t>의장외 동료의원 3명</t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</si>
  <si>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</si>
  <si>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</si>
  <si>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</si>
  <si>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</si>
  <si>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의원4명</t>
  </si>
  <si>
    <t>계</t>
    <phoneticPr fontId="6" type="noConversion"/>
  </si>
  <si>
    <t>엄지식당</t>
  </si>
  <si>
    <t>문성5호</t>
  </si>
  <si>
    <t>명가갈비</t>
  </si>
  <si>
    <t>동료의원 및 의회사무국 직원들과의 간담회에 따른 식비</t>
  </si>
  <si>
    <t>숭의쌈밥</t>
  </si>
  <si>
    <t>의장외 동료의원 1명, 수행직원 2명</t>
  </si>
  <si>
    <t>의장외 동료의원 7명</t>
  </si>
  <si>
    <t>민물매운탕</t>
  </si>
  <si>
    <t>구수옥</t>
  </si>
  <si>
    <t>소장군</t>
  </si>
  <si>
    <t>명문물텀벙</t>
  </si>
  <si>
    <t>신호식당</t>
  </si>
  <si>
    <t>카드</t>
    <phoneticPr fontId="6" type="noConversion"/>
  </si>
  <si>
    <t>카드</t>
    <phoneticPr fontId="6" type="noConversion"/>
  </si>
  <si>
    <t>의정지원팀 직원들과의 간담회 식비 지출</t>
  </si>
  <si>
    <t>수행직원 노고격려 식비 지출</t>
  </si>
  <si>
    <t>의장외 동료의원 2명, 직원 5명</t>
  </si>
  <si>
    <t>의장외 동료의원 3명, 수행직원 2명</t>
  </si>
  <si>
    <t>의장외 동료의원 9명</t>
  </si>
  <si>
    <t>의장외 동료의원 4명, 의정지원팀 3명</t>
  </si>
  <si>
    <t>의장외 동료의원 5명, 수행직원 2명</t>
  </si>
  <si>
    <t>의장외 동료의원 1명, 의회사무국 직원 8명</t>
  </si>
  <si>
    <t>의장외 동료의원 8명, 수행직원 2명</t>
  </si>
  <si>
    <t>의장외 의정지원팀 4명</t>
  </si>
  <si>
    <t>의장외 동료의원 4명, 수행직원 2명</t>
  </si>
  <si>
    <t>의장외 수행직원 2명</t>
  </si>
  <si>
    <t>의장외 동료의원 11명</t>
  </si>
  <si>
    <t>의장외 동료의원 1명, 의회사무국 직원 3명</t>
  </si>
  <si>
    <t>의장외 동료의원 7명, 수행직원 2명</t>
  </si>
  <si>
    <t>부영식당</t>
  </si>
  <si>
    <t>숭의가든</t>
  </si>
  <si>
    <t>삿뽀로</t>
  </si>
  <si>
    <t>이조식당</t>
  </si>
  <si>
    <t>김가네볼테기아구찜</t>
  </si>
  <si>
    <t>김밥천국</t>
  </si>
  <si>
    <t>소문난식당</t>
  </si>
  <si>
    <t>송도해장국</t>
  </si>
  <si>
    <t>이화순대</t>
  </si>
  <si>
    <t>풍전한식</t>
  </si>
  <si>
    <t>제물포 감자탕</t>
  </si>
  <si>
    <t>삼일반점</t>
  </si>
  <si>
    <t>2018년도(1월) 남구의회 의장 업무추진비 사용내역</t>
    <phoneticPr fontId="6" type="noConversion"/>
  </si>
  <si>
    <t>수림공원</t>
  </si>
  <si>
    <t>백령면옥</t>
  </si>
  <si>
    <t>금강산숯불갈비</t>
  </si>
  <si>
    <t>동해횟집</t>
  </si>
  <si>
    <t>육반장</t>
  </si>
  <si>
    <t>21세기바다</t>
  </si>
  <si>
    <t>무한버섯나라(제물포점)</t>
  </si>
  <si>
    <t>인천식당</t>
  </si>
  <si>
    <t>초밥마루</t>
  </si>
  <si>
    <t>각시보쌈</t>
  </si>
  <si>
    <t>동해회참치</t>
  </si>
  <si>
    <t>동료의원과의 간담회에 따른 식비</t>
  </si>
  <si>
    <t>의회사무국 직원 격려를 위한 간담회에 따른 식비</t>
  </si>
  <si>
    <t>의원2명</t>
  </si>
  <si>
    <t>의원8명</t>
  </si>
  <si>
    <t>의원1명, 직원7명</t>
  </si>
  <si>
    <t>의원5명</t>
  </si>
  <si>
    <t>의원7명</t>
  </si>
  <si>
    <t>의원1명, 직원6명</t>
  </si>
  <si>
    <t>카드</t>
    <phoneticPr fontId="6" type="noConversion"/>
  </si>
  <si>
    <t>2018년도 기획행정위원장(1월) 업무추진비 사용내역</t>
    <phoneticPr fontId="6" type="noConversion"/>
  </si>
  <si>
    <t>2018년도(1월) 남구의회 부의장 업무추진비 사용내역</t>
    <phoneticPr fontId="0" type="noConversion"/>
  </si>
  <si>
    <t xml:space="preserve">18.01.02 </t>
  </si>
  <si>
    <t xml:space="preserve">18.01.03 </t>
  </si>
  <si>
    <t>18.01.04</t>
  </si>
  <si>
    <t>18.01.05</t>
  </si>
  <si>
    <t xml:space="preserve">18.01.08 </t>
  </si>
  <si>
    <t>18.01.08</t>
  </si>
  <si>
    <t xml:space="preserve">18.01.10 </t>
  </si>
  <si>
    <t xml:space="preserve">18.01.11 </t>
  </si>
  <si>
    <t>18.01.16</t>
  </si>
  <si>
    <t xml:space="preserve">18.01.16 </t>
  </si>
  <si>
    <t>18.01.22</t>
  </si>
  <si>
    <t>18.01.24</t>
  </si>
  <si>
    <t>18.01.25</t>
  </si>
  <si>
    <t>18.01.29</t>
  </si>
  <si>
    <t>의회사무국 직원 노고 격려를 위한 간담회 식비</t>
  </si>
  <si>
    <t>의회사무국 직원 간담회 식비</t>
  </si>
  <si>
    <t>동료 의원 및 직원과의 간담회 식비</t>
  </si>
  <si>
    <t>의원1, 직원3</t>
  </si>
  <si>
    <t>의원1, 직원10명</t>
  </si>
  <si>
    <t>의원2,직원2</t>
  </si>
  <si>
    <t>스시민 (TOKYO)</t>
  </si>
  <si>
    <t>경복궁학익점</t>
  </si>
  <si>
    <t>용한동명문물텀벙</t>
  </si>
  <si>
    <t>진흥각</t>
  </si>
  <si>
    <t>착한손칼국수</t>
  </si>
  <si>
    <t>명품삼계탕</t>
  </si>
  <si>
    <t>소양강민물장어</t>
  </si>
  <si>
    <t>우수리</t>
  </si>
  <si>
    <t>활어초사</t>
  </si>
  <si>
    <t>연번</t>
    <phoneticPr fontId="0" type="noConversion"/>
  </si>
  <si>
    <t>사용일자</t>
    <phoneticPr fontId="0" type="noConversion"/>
  </si>
  <si>
    <t>내용</t>
    <phoneticPr fontId="0" type="noConversion"/>
  </si>
  <si>
    <t>참석자수(명)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</si>
  <si>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</si>
  <si>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</si>
  <si>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</si>
  <si>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6" type="noConversion"/>
  </si>
  <si>
    <t xml:space="preserve">               2018년도 의회운영위원장(1월) 업무추진비 사용내역                                                                       </t>
    <phoneticPr fontId="0" type="noConversion"/>
  </si>
  <si>
    <t>뜸팡이</t>
  </si>
  <si>
    <t>진주각</t>
  </si>
  <si>
    <t>풍천민물장어</t>
  </si>
  <si>
    <t>의원 6명</t>
  </si>
  <si>
    <t>의원 3명, 직원 18명</t>
  </si>
  <si>
    <t>의원 6명, 직원 10명</t>
  </si>
  <si>
    <t>동막골일식</t>
  </si>
  <si>
    <t>백령신화동냉명</t>
  </si>
  <si>
    <t>어독도</t>
  </si>
  <si>
    <t>서서갈비</t>
  </si>
  <si>
    <t>행복한밥상</t>
  </si>
  <si>
    <t>천지연</t>
  </si>
  <si>
    <t>청실홍실</t>
  </si>
  <si>
    <t>주문진대게회타운</t>
  </si>
  <si>
    <t>전이랑막걸리랑</t>
  </si>
  <si>
    <t>블백어게인</t>
  </si>
  <si>
    <t>빈체로</t>
  </si>
  <si>
    <t>최고집</t>
  </si>
  <si>
    <t>의원3명,직원4명</t>
  </si>
  <si>
    <t>의원6명</t>
  </si>
  <si>
    <t>카드</t>
    <phoneticPr fontId="6" type="noConversion"/>
  </si>
  <si>
    <t>동료의원과의 간담회 개최 식비 지출</t>
  </si>
  <si>
    <t>동료의원 및 직원과의 간담회 개최 식비 지출</t>
  </si>
  <si>
    <t>계</t>
    <phoneticPr fontId="6" type="noConversion"/>
  </si>
  <si>
    <r>
      <t xml:space="preserve">                   2018년도(1월)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</si>
</sst>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78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9"/>
      <color theme="1"/>
      <name val="돋움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92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</cellStyleXfs>
  <cellXfs count="13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2" xfId="5556" applyFont="1" applyBorder="1">
      <alignment vertical="center"/>
    </xf>
    <xf numFmtId="41" fontId="0" fillId="0" borderId="16" xfId="5556" applyFont="1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41" fontId="0" fillId="0" borderId="21" xfId="5556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20" xfId="0" applyBorder="1">
      <alignment vertical="center"/>
    </xf>
    <xf numFmtId="14" fontId="0" fillId="0" borderId="20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21" xfId="5556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41" fontId="0" fillId="0" borderId="9" xfId="5556" applyFont="1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1" fontId="0" fillId="0" borderId="3" xfId="5556" applyFont="1" applyBorder="1">
      <alignment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41" fontId="0" fillId="0" borderId="6" xfId="5556" applyFont="1" applyBorder="1">
      <alignment vertical="center"/>
    </xf>
    <xf numFmtId="41" fontId="11" fillId="0" borderId="3" xfId="5556" applyFon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3" fillId="2" borderId="8" xfId="5457" applyFont="1" applyFill="1" applyBorder="1" applyAlignment="1">
      <alignment vertical="center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right"/>
    </xf>
    <xf numFmtId="0" fontId="13" fillId="0" borderId="2" xfId="5832" applyFont="1" applyBorder="1" applyAlignment="1">
      <alignment horizontal="center"/>
    </xf>
    <xf numFmtId="0" fontId="13" fillId="0" borderId="2" xfId="5800" applyFont="1" applyBorder="1" applyAlignment="1">
      <alignment horizontal="center"/>
    </xf>
    <xf numFmtId="3" fontId="13" fillId="0" borderId="3" xfId="5823" applyNumberFormat="1" applyFont="1" applyBorder="1" applyAlignment="1"/>
    <xf numFmtId="0" fontId="13" fillId="2" borderId="2" xfId="5832" applyFont="1" applyFill="1" applyBorder="1" applyAlignment="1">
      <alignment horizontal="center"/>
    </xf>
    <xf numFmtId="0" fontId="13" fillId="2" borderId="2" xfId="5800" applyFont="1" applyFill="1" applyBorder="1" applyAlignment="1">
      <alignment horizontal="center"/>
    </xf>
    <xf numFmtId="3" fontId="13" fillId="2" borderId="3" xfId="5823" applyNumberFormat="1" applyFont="1" applyFill="1" applyBorder="1" applyAlignment="1">
      <alignment horizontal="right"/>
    </xf>
    <xf numFmtId="178" fontId="12" fillId="0" borderId="3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1" fontId="12" fillId="0" borderId="16" xfId="5556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0" fillId="0" borderId="2" xfId="0" applyBorder="1">
      <alignment vertical="center"/>
    </xf>
    <xf numFmtId="178" fontId="13" fillId="0" borderId="3" xfId="5916" applyNumberFormat="1" applyFont="1" applyBorder="1" applyAlignment="1">
      <alignment vertical="center"/>
    </xf>
    <xf numFmtId="0" fontId="14" fillId="0" borderId="10" xfId="5915" applyFont="1" applyFill="1" applyBorder="1" applyAlignment="1">
      <alignment vertical="center"/>
    </xf>
    <xf numFmtId="14" fontId="13" fillId="0" borderId="5" xfId="5915" applyNumberFormat="1" applyFont="1" applyBorder="1" applyAlignment="1">
      <alignment horizontal="center" vertical="center"/>
    </xf>
    <xf numFmtId="178" fontId="13" fillId="0" borderId="6" xfId="5916" applyNumberFormat="1" applyFont="1" applyBorder="1" applyAlignment="1">
      <alignment vertical="center"/>
    </xf>
    <xf numFmtId="0" fontId="13" fillId="0" borderId="10" xfId="5915" applyFont="1" applyBorder="1" applyAlignment="1">
      <alignment horizontal="center" vertical="center"/>
    </xf>
    <xf numFmtId="41" fontId="11" fillId="0" borderId="3" xfId="5912" applyFont="1" applyBorder="1" applyAlignment="1">
      <alignment horizontal="right" vertical="center"/>
    </xf>
    <xf numFmtId="41" fontId="15" fillId="0" borderId="3" xfId="5912" applyFont="1" applyFill="1" applyBorder="1" applyAlignment="1">
      <alignment horizontal="right" vertical="center"/>
    </xf>
    <xf numFmtId="41" fontId="12" fillId="0" borderId="22" xfId="5556" applyFont="1" applyBorder="1">
      <alignment vertical="center"/>
    </xf>
    <xf numFmtId="41" fontId="11" fillId="0" borderId="6" xfId="5912" applyFont="1" applyBorder="1" applyAlignment="1">
      <alignment horizontal="right" vertical="center"/>
    </xf>
    <xf numFmtId="178" fontId="13" fillId="0" borderId="11" xfId="5916" applyNumberFormat="1" applyFont="1" applyBorder="1" applyAlignment="1">
      <alignment vertical="center"/>
    </xf>
    <xf numFmtId="41" fontId="11" fillId="0" borderId="9" xfId="5912" applyFont="1" applyBorder="1" applyAlignment="1">
      <alignment vertical="center"/>
    </xf>
    <xf numFmtId="178" fontId="12" fillId="0" borderId="3" xfId="5916" applyNumberFormat="1" applyFont="1" applyFill="1" applyBorder="1" applyAlignment="1">
      <alignment vertical="center"/>
    </xf>
    <xf numFmtId="0" fontId="13" fillId="0" borderId="5" xfId="5915" applyFont="1" applyBorder="1" applyAlignment="1">
      <alignment horizontal="center" vertical="center"/>
    </xf>
    <xf numFmtId="49" fontId="13" fillId="0" borderId="5" xfId="5915" applyNumberFormat="1" applyFont="1" applyFill="1" applyBorder="1" applyAlignment="1">
      <alignment vertical="center" wrapText="1"/>
    </xf>
    <xf numFmtId="0" fontId="0" fillId="0" borderId="5" xfId="0" applyBorder="1">
      <alignment vertical="center"/>
    </xf>
    <xf numFmtId="14" fontId="13" fillId="0" borderId="10" xfId="5915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4" fontId="13" fillId="0" borderId="2" xfId="5915" applyNumberFormat="1" applyFont="1" applyBorder="1" applyAlignment="1">
      <alignment horizontal="center" vertical="center"/>
    </xf>
    <xf numFmtId="0" fontId="13" fillId="0" borderId="2" xfId="5915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10" xfId="5782" applyFont="1" applyFill="1" applyBorder="1" applyAlignment="1">
      <alignment horizontal="left" vertical="center"/>
    </xf>
    <xf numFmtId="0" fontId="14" fillId="0" borderId="2" xfId="5782" applyFont="1" applyFill="1" applyBorder="1" applyAlignment="1">
      <alignment horizontal="left" vertical="center"/>
    </xf>
    <xf numFmtId="0" fontId="14" fillId="0" borderId="5" xfId="5782" applyFont="1" applyFill="1" applyBorder="1" applyAlignment="1">
      <alignment horizontal="left" vertical="center"/>
    </xf>
    <xf numFmtId="49" fontId="13" fillId="0" borderId="2" xfId="5915" applyNumberFormat="1" applyFont="1" applyFill="1" applyBorder="1" applyAlignment="1">
      <alignment vertical="center" wrapText="1"/>
    </xf>
    <xf numFmtId="0" fontId="14" fillId="0" borderId="2" xfId="5915" applyFont="1" applyFill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1" fillId="0" borderId="8" xfId="5910" applyNumberFormat="1" applyFont="1" applyBorder="1" applyAlignment="1">
      <alignment horizontal="center" vertical="center"/>
    </xf>
    <xf numFmtId="0" fontId="11" fillId="0" borderId="8" xfId="5910" applyFont="1" applyBorder="1" applyAlignment="1">
      <alignment horizontal="center" vertical="center" wrapText="1"/>
    </xf>
    <xf numFmtId="14" fontId="11" fillId="0" borderId="2" xfId="5910" applyNumberFormat="1" applyFont="1" applyBorder="1" applyAlignment="1">
      <alignment horizontal="center" vertical="center"/>
    </xf>
    <xf numFmtId="0" fontId="11" fillId="0" borderId="2" xfId="5910" applyFont="1" applyBorder="1" applyAlignment="1">
      <alignment horizontal="center" vertical="center" wrapText="1"/>
    </xf>
    <xf numFmtId="14" fontId="15" fillId="0" borderId="2" xfId="5910" applyNumberFormat="1" applyFont="1" applyBorder="1" applyAlignment="1">
      <alignment horizontal="center" vertical="center"/>
    </xf>
    <xf numFmtId="0" fontId="15" fillId="0" borderId="2" xfId="5910" applyFont="1" applyBorder="1" applyAlignment="1">
      <alignment horizontal="center" vertical="center" wrapText="1"/>
    </xf>
    <xf numFmtId="14" fontId="11" fillId="0" borderId="5" xfId="5910" applyNumberFormat="1" applyFont="1" applyBorder="1" applyAlignment="1">
      <alignment horizontal="center" vertical="center"/>
    </xf>
    <xf numFmtId="0" fontId="11" fillId="0" borderId="5" xfId="591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9" fontId="11" fillId="0" borderId="8" xfId="5910" applyNumberFormat="1" applyFont="1" applyFill="1" applyBorder="1" applyAlignment="1">
      <alignment horizontal="left" vertical="center" wrapText="1"/>
    </xf>
    <xf numFmtId="49" fontId="11" fillId="0" borderId="2" xfId="5910" applyNumberFormat="1" applyFont="1" applyFill="1" applyBorder="1" applyAlignment="1">
      <alignment horizontal="left" vertical="center" wrapText="1"/>
    </xf>
    <xf numFmtId="49" fontId="11" fillId="0" borderId="5" xfId="5910" applyNumberFormat="1" applyFont="1" applyFill="1" applyBorder="1" applyAlignment="1">
      <alignment horizontal="left" vertical="center" wrapText="1"/>
    </xf>
  </cellXfs>
  <cellStyles count="5920">
    <cellStyle name="쉼표 [0]" xfId="5556" builtinId="6"/>
    <cellStyle name="쉼표 [0] 10" xfId="5533"/>
    <cellStyle name="쉼표 [0] 10 2" xfId="5912"/>
    <cellStyle name="쉼표 [0] 11" xfId="462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5" xfId="248"/>
    <cellStyle name="쉼표 [0] 16" xfId="48"/>
    <cellStyle name="쉼표 [0] 17" xfId="5916"/>
    <cellStyle name="쉼표 [0] 18" xfId="5583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3" xfId="597"/>
    <cellStyle name="쉼표 [0] 2 10 24" xfId="2168"/>
    <cellStyle name="쉼표 [0] 2 10 25" xfId="1467"/>
    <cellStyle name="쉼표 [0] 2 10 26" xfId="901"/>
    <cellStyle name="쉼표 [0] 2 10 27" xfId="3723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3" xfId="596"/>
    <cellStyle name="쉼표 [0] 2 11 24" xfId="2171"/>
    <cellStyle name="쉼표 [0] 2 11 25" xfId="1470"/>
    <cellStyle name="쉼표 [0] 2 11 26" xfId="902"/>
    <cellStyle name="쉼표 [0] 2 11 27" xfId="3724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3" xfId="595"/>
    <cellStyle name="쉼표 [0] 2 12 24" xfId="2174"/>
    <cellStyle name="쉼표 [0] 2 12 25" xfId="1473"/>
    <cellStyle name="쉼표 [0] 2 12 26" xfId="903"/>
    <cellStyle name="쉼표 [0] 2 12 27" xfId="3726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3" xfId="594"/>
    <cellStyle name="쉼표 [0] 2 13 24" xfId="2177"/>
    <cellStyle name="쉼표 [0] 2 13 25" xfId="1476"/>
    <cellStyle name="쉼표 [0] 2 13 26" xfId="904"/>
    <cellStyle name="쉼표 [0] 2 13 27" xfId="372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3" xfId="574"/>
    <cellStyle name="쉼표 [0] 2 14 24" xfId="2544"/>
    <cellStyle name="쉼표 [0] 2 14 25" xfId="1800"/>
    <cellStyle name="쉼표 [0] 2 14 26" xfId="1141"/>
    <cellStyle name="쉼표 [0] 2 14 27" xfId="3729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3" xfId="573"/>
    <cellStyle name="쉼표 [0] 2 15 24" xfId="2547"/>
    <cellStyle name="쉼표 [0] 2 15 25" xfId="1802"/>
    <cellStyle name="쉼표 [0] 2 15 26" xfId="1142"/>
    <cellStyle name="쉼표 [0] 2 15 27" xfId="3731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3" xfId="572"/>
    <cellStyle name="쉼표 [0] 2 16 24" xfId="2549"/>
    <cellStyle name="쉼표 [0] 2 16 25" xfId="1804"/>
    <cellStyle name="쉼표 [0] 2 16 26" xfId="1143"/>
    <cellStyle name="쉼표 [0] 2 16 27" xfId="3733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3" xfId="571"/>
    <cellStyle name="쉼표 [0] 2 17 24" xfId="2551"/>
    <cellStyle name="쉼표 [0] 2 17 25" xfId="1806"/>
    <cellStyle name="쉼표 [0] 2 17 26" xfId="1144"/>
    <cellStyle name="쉼표 [0] 2 17 27" xfId="3735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3" xfId="570"/>
    <cellStyle name="쉼표 [0] 2 18 24" xfId="2552"/>
    <cellStyle name="쉼표 [0] 2 18 25" xfId="1808"/>
    <cellStyle name="쉼표 [0] 2 18 26" xfId="1145"/>
    <cellStyle name="쉼표 [0] 2 18 27" xfId="3737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3" xfId="569"/>
    <cellStyle name="쉼표 [0] 2 19 24" xfId="3379"/>
    <cellStyle name="쉼표 [0] 2 19 25" xfId="2419"/>
    <cellStyle name="쉼표 [0] 2 19 26" xfId="1713"/>
    <cellStyle name="쉼표 [0] 2 19 27" xfId="3739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3" xfId="608"/>
    <cellStyle name="쉼표 [0] 2 2 24" xfId="2148"/>
    <cellStyle name="쉼표 [0] 2 2 25" xfId="1448"/>
    <cellStyle name="쉼표 [0] 2 2 26" xfId="890"/>
    <cellStyle name="쉼표 [0] 2 2 27" xfId="374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3" xfId="568"/>
    <cellStyle name="쉼표 [0] 2 20 24" xfId="3386"/>
    <cellStyle name="쉼표 [0] 2 20 25" xfId="1812"/>
    <cellStyle name="쉼표 [0] 2 20 26" xfId="1146"/>
    <cellStyle name="쉼표 [0] 2 20 27" xfId="3743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3" xfId="567"/>
    <cellStyle name="쉼표 [0] 2 21 24" xfId="3411"/>
    <cellStyle name="쉼표 [0] 2 21 25" xfId="2583"/>
    <cellStyle name="쉼표 [0] 2 21 26" xfId="1830"/>
    <cellStyle name="쉼표 [0] 2 21 27" xfId="3745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3" xfId="566"/>
    <cellStyle name="쉼표 [0] 2 22 24" xfId="3422"/>
    <cellStyle name="쉼표 [0] 2 22 25" xfId="2562"/>
    <cellStyle name="쉼표 [0] 2 22 26" xfId="1817"/>
    <cellStyle name="쉼표 [0] 2 22 27" xfId="3747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3" xfId="605"/>
    <cellStyle name="쉼표 [0] 2 3 24" xfId="2151"/>
    <cellStyle name="쉼표 [0] 2 3 25" xfId="1451"/>
    <cellStyle name="쉼표 [0] 2 3 26" xfId="893"/>
    <cellStyle name="쉼표 [0] 2 3 27" xfId="3748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3" xfId="603"/>
    <cellStyle name="쉼표 [0] 2 4 24" xfId="2154"/>
    <cellStyle name="쉼표 [0] 2 4 25" xfId="1454"/>
    <cellStyle name="쉼표 [0] 2 4 26" xfId="895"/>
    <cellStyle name="쉼표 [0] 2 4 27" xfId="374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3" xfId="602"/>
    <cellStyle name="쉼표 [0] 2 5 24" xfId="2156"/>
    <cellStyle name="쉼표 [0] 2 5 25" xfId="1456"/>
    <cellStyle name="쉼표 [0] 2 5 26" xfId="896"/>
    <cellStyle name="쉼표 [0] 2 5 27" xfId="3754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3" xfId="601"/>
    <cellStyle name="쉼표 [0] 2 6 24" xfId="2158"/>
    <cellStyle name="쉼표 [0] 2 6 25" xfId="1458"/>
    <cellStyle name="쉼표 [0] 2 6 26" xfId="897"/>
    <cellStyle name="쉼표 [0] 2 6 27" xfId="3755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3" xfId="600"/>
    <cellStyle name="쉼표 [0] 2 7 24" xfId="2160"/>
    <cellStyle name="쉼표 [0] 2 7 25" xfId="1460"/>
    <cellStyle name="쉼표 [0] 2 7 26" xfId="898"/>
    <cellStyle name="쉼표 [0] 2 7 27" xfId="3756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3" xfId="599"/>
    <cellStyle name="쉼표 [0] 2 8 24" xfId="2162"/>
    <cellStyle name="쉼표 [0] 2 8 25" xfId="1462"/>
    <cellStyle name="쉼표 [0] 2 8 26" xfId="899"/>
    <cellStyle name="쉼표 [0] 2 8 27" xfId="3758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3" xfId="598"/>
    <cellStyle name="쉼표 [0] 2 9 24" xfId="2165"/>
    <cellStyle name="쉼표 [0] 2 9 25" xfId="1465"/>
    <cellStyle name="쉼표 [0] 2 9 26" xfId="900"/>
    <cellStyle name="쉼표 [0] 2 9 27" xfId="3761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6" xfId="5784"/>
    <cellStyle name="쉼표 [0] 3" xfId="5551"/>
    <cellStyle name="쉼표 [0] 3 10" xfId="5474"/>
    <cellStyle name="쉼표 [0] 3 100" xfId="4700"/>
    <cellStyle name="쉼표 [0] 3 101" xfId="3818"/>
    <cellStyle name="쉼표 [0] 3 101 2" xfId="3716"/>
    <cellStyle name="쉼표 [0] 3 101 3" xfId="606"/>
    <cellStyle name="쉼표 [0] 3 102" xfId="2150"/>
    <cellStyle name="쉼표 [0] 3 103" xfId="1450"/>
    <cellStyle name="쉼표 [0] 3 104" xfId="892"/>
    <cellStyle name="쉼표 [0] 3 105" xfId="3763"/>
    <cellStyle name="쉼표 [0] 3 106" xfId="450"/>
    <cellStyle name="쉼표 [0] 3 107" xfId="430"/>
    <cellStyle name="쉼표 [0] 3 108" xfId="244"/>
    <cellStyle name="쉼표 [0] 3 109" xfId="113"/>
    <cellStyle name="쉼표 [0] 3 11" xfId="5469"/>
    <cellStyle name="쉼표 [0] 3 110" xfId="44"/>
    <cellStyle name="쉼표 [0] 3 111" xfId="5587"/>
    <cellStyle name="쉼표 [0] 3 112" xfId="5866"/>
    <cellStyle name="쉼표 [0] 3 12" xfId="5464"/>
    <cellStyle name="쉼표 [0] 3 13" xfId="5458"/>
    <cellStyle name="쉼표 [0] 3 14" xfId="5452"/>
    <cellStyle name="쉼표 [0] 3 15" xfId="5447"/>
    <cellStyle name="쉼표 [0] 3 16" xfId="5442"/>
    <cellStyle name="쉼표 [0] 3 17" xfId="5437"/>
    <cellStyle name="쉼표 [0] 3 18" xfId="5431"/>
    <cellStyle name="쉼표 [0] 3 19" xfId="5426"/>
    <cellStyle name="쉼표 [0] 3 2" xfId="5521"/>
    <cellStyle name="쉼표 [0] 3 2 10" xfId="4696"/>
    <cellStyle name="쉼표 [0] 3 2 11" xfId="4695"/>
    <cellStyle name="쉼표 [0] 3 2 12" xfId="4694"/>
    <cellStyle name="쉼표 [0] 3 2 13" xfId="4693"/>
    <cellStyle name="쉼표 [0] 3 2 14" xfId="4692"/>
    <cellStyle name="쉼표 [0] 3 2 15" xfId="4691"/>
    <cellStyle name="쉼표 [0] 3 2 16" xfId="4690"/>
    <cellStyle name="쉼표 [0] 3 2 17" xfId="4689"/>
    <cellStyle name="쉼표 [0] 3 2 18" xfId="4688"/>
    <cellStyle name="쉼표 [0] 3 2 19" xfId="4687"/>
    <cellStyle name="쉼표 [0] 3 2 2" xfId="4697"/>
    <cellStyle name="쉼표 [0] 3 2 2 2" xfId="4686"/>
    <cellStyle name="쉼표 [0] 3 2 2 2 2" xfId="2908"/>
    <cellStyle name="쉼표 [0] 3 2 2 2 2 2" xfId="2907"/>
    <cellStyle name="쉼표 [0] 3 2 2 2 2 3" xfId="548"/>
    <cellStyle name="쉼표 [0] 3 2 2 2 3" xfId="2906"/>
    <cellStyle name="쉼표 [0] 3 2 2 2 4" xfId="3612"/>
    <cellStyle name="쉼표 [0] 3 2 2 2 5" xfId="2905"/>
    <cellStyle name="쉼표 [0] 3 2 2 2 6" xfId="549"/>
    <cellStyle name="쉼표 [0] 3 2 2 3" xfId="3816"/>
    <cellStyle name="쉼표 [0] 3 2 2 3 2" xfId="2902"/>
    <cellStyle name="쉼표 [0] 3 2 2 3 3" xfId="547"/>
    <cellStyle name="쉼표 [0] 3 2 2 4" xfId="3558"/>
    <cellStyle name="쉼표 [0] 3 2 2 5" xfId="2491"/>
    <cellStyle name="쉼표 [0] 3 2 2 6" xfId="3765"/>
    <cellStyle name="쉼표 [0] 3 2 20" xfId="4685"/>
    <cellStyle name="쉼표 [0] 3 2 21" xfId="4684"/>
    <cellStyle name="쉼표 [0] 3 2 22" xfId="4683"/>
    <cellStyle name="쉼표 [0] 3 2 23" xfId="4682"/>
    <cellStyle name="쉼표 [0] 3 2 24" xfId="4681"/>
    <cellStyle name="쉼표 [0] 3 2 25" xfId="4680"/>
    <cellStyle name="쉼표 [0] 3 2 26" xfId="4679"/>
    <cellStyle name="쉼표 [0] 3 2 27" xfId="4678"/>
    <cellStyle name="쉼표 [0] 3 2 28" xfId="4677"/>
    <cellStyle name="쉼표 [0] 3 2 29" xfId="4676"/>
    <cellStyle name="쉼표 [0] 3 2 3" xfId="4675"/>
    <cellStyle name="쉼표 [0] 3 2 30" xfId="4674"/>
    <cellStyle name="쉼표 [0] 3 2 31" xfId="4673"/>
    <cellStyle name="쉼표 [0] 3 2 32" xfId="4672"/>
    <cellStyle name="쉼표 [0] 3 2 33" xfId="4671"/>
    <cellStyle name="쉼표 [0] 3 2 34" xfId="4670"/>
    <cellStyle name="쉼표 [0] 3 2 35" xfId="4669"/>
    <cellStyle name="쉼표 [0] 3 2 36" xfId="4668"/>
    <cellStyle name="쉼표 [0] 3 2 37" xfId="4667"/>
    <cellStyle name="쉼표 [0] 3 2 38" xfId="4666"/>
    <cellStyle name="쉼표 [0] 3 2 39" xfId="4665"/>
    <cellStyle name="쉼표 [0] 3 2 4" xfId="4664"/>
    <cellStyle name="쉼표 [0] 3 2 40" xfId="4663"/>
    <cellStyle name="쉼표 [0] 3 2 41" xfId="4662"/>
    <cellStyle name="쉼표 [0] 3 2 42" xfId="4661"/>
    <cellStyle name="쉼표 [0] 3 2 43" xfId="4660"/>
    <cellStyle name="쉼표 [0] 3 2 44" xfId="4659"/>
    <cellStyle name="쉼표 [0] 3 2 45" xfId="4658"/>
    <cellStyle name="쉼표 [0] 3 2 46" xfId="4657"/>
    <cellStyle name="쉼표 [0] 3 2 47" xfId="4656"/>
    <cellStyle name="쉼표 [0] 3 2 48" xfId="3817"/>
    <cellStyle name="쉼표 [0] 3 2 48 2" xfId="3686"/>
    <cellStyle name="쉼표 [0] 3 2 48 3" xfId="593"/>
    <cellStyle name="쉼표 [0] 3 2 49" xfId="2179"/>
    <cellStyle name="쉼표 [0] 3 2 5" xfId="4655"/>
    <cellStyle name="쉼표 [0] 3 2 50" xfId="1478"/>
    <cellStyle name="쉼표 [0] 3 2 51" xfId="905"/>
    <cellStyle name="쉼표 [0] 3 2 52" xfId="3764"/>
    <cellStyle name="쉼표 [0] 3 2 6" xfId="4654"/>
    <cellStyle name="쉼표 [0] 3 2 7" xfId="4653"/>
    <cellStyle name="쉼표 [0] 3 2 8" xfId="4652"/>
    <cellStyle name="쉼표 [0] 3 2 9" xfId="4651"/>
    <cellStyle name="쉼표 [0] 3 20" xfId="5420"/>
    <cellStyle name="쉼표 [0] 3 21" xfId="5414"/>
    <cellStyle name="쉼표 [0] 3 22" xfId="5408"/>
    <cellStyle name="쉼표 [0] 3 23" xfId="5402"/>
    <cellStyle name="쉼표 [0] 3 24" xfId="5396"/>
    <cellStyle name="쉼표 [0] 3 25" xfId="5390"/>
    <cellStyle name="쉼표 [0] 3 26" xfId="5384"/>
    <cellStyle name="쉼표 [0] 3 27" xfId="5379"/>
    <cellStyle name="쉼표 [0] 3 28" xfId="5375"/>
    <cellStyle name="쉼표 [0] 3 29" xfId="5369"/>
    <cellStyle name="쉼표 [0] 3 3" xfId="5511"/>
    <cellStyle name="쉼표 [0] 3 30" xfId="5363"/>
    <cellStyle name="쉼표 [0] 3 31" xfId="5357"/>
    <cellStyle name="쉼표 [0] 3 32" xfId="5351"/>
    <cellStyle name="쉼표 [0] 3 33" xfId="5346"/>
    <cellStyle name="쉼표 [0] 3 34" xfId="5341"/>
    <cellStyle name="쉼표 [0] 3 35" xfId="5335"/>
    <cellStyle name="쉼표 [0] 3 36" xfId="5329"/>
    <cellStyle name="쉼표 [0] 3 37" xfId="5323"/>
    <cellStyle name="쉼표 [0] 3 38" xfId="5317"/>
    <cellStyle name="쉼표 [0] 3 39" xfId="5311"/>
    <cellStyle name="쉼표 [0] 3 4" xfId="5505"/>
    <cellStyle name="쉼표 [0] 3 40" xfId="5306"/>
    <cellStyle name="쉼표 [0] 3 41" xfId="5301"/>
    <cellStyle name="쉼표 [0] 3 42" xfId="5296"/>
    <cellStyle name="쉼표 [0] 3 43" xfId="5291"/>
    <cellStyle name="쉼표 [0] 3 44" xfId="5254"/>
    <cellStyle name="쉼표 [0] 3 45" xfId="5249"/>
    <cellStyle name="쉼표 [0] 3 46" xfId="5246"/>
    <cellStyle name="쉼표 [0] 3 47" xfId="5242"/>
    <cellStyle name="쉼표 [0] 3 48" xfId="5238"/>
    <cellStyle name="쉼표 [0] 3 49" xfId="5233"/>
    <cellStyle name="쉼표 [0] 3 5" xfId="5500"/>
    <cellStyle name="쉼표 [0] 3 50" xfId="5225"/>
    <cellStyle name="쉼표 [0] 3 51" xfId="5219"/>
    <cellStyle name="쉼표 [0] 3 52" xfId="5202"/>
    <cellStyle name="쉼표 [0] 3 53" xfId="5199"/>
    <cellStyle name="쉼표 [0] 3 54" xfId="5195"/>
    <cellStyle name="쉼표 [0] 3 55" xfId="5191"/>
    <cellStyle name="쉼표 [0] 3 56" xfId="5170"/>
    <cellStyle name="쉼표 [0] 3 56 10" xfId="4644"/>
    <cellStyle name="쉼표 [0] 3 56 11" xfId="4643"/>
    <cellStyle name="쉼표 [0] 3 56 12" xfId="3814"/>
    <cellStyle name="쉼표 [0] 3 56 12 2" xfId="3367"/>
    <cellStyle name="쉼표 [0] 3 56 12 3" xfId="558"/>
    <cellStyle name="쉼표 [0] 3 56 13" xfId="3626"/>
    <cellStyle name="쉼표 [0] 3 56 14" xfId="2467"/>
    <cellStyle name="쉼표 [0] 3 56 15" xfId="1743"/>
    <cellStyle name="쉼표 [0] 3 56 16" xfId="3767"/>
    <cellStyle name="쉼표 [0] 3 56 2" xfId="4645"/>
    <cellStyle name="쉼표 [0] 3 56 2 2" xfId="4642"/>
    <cellStyle name="쉼표 [0] 3 56 2 2 2" xfId="2893"/>
    <cellStyle name="쉼표 [0] 3 56 2 2 2 2" xfId="2890"/>
    <cellStyle name="쉼표 [0] 3 56 2 2 2 3" xfId="544"/>
    <cellStyle name="쉼표 [0] 3 56 2 2 3" xfId="3438"/>
    <cellStyle name="쉼표 [0] 3 56 2 2 4" xfId="2470"/>
    <cellStyle name="쉼표 [0] 3 56 2 2 5" xfId="1746"/>
    <cellStyle name="쉼표 [0] 3 56 2 2 6" xfId="545"/>
    <cellStyle name="쉼표 [0] 3 56 2 3" xfId="3813"/>
    <cellStyle name="쉼표 [0] 3 56 2 3 2" xfId="3640"/>
    <cellStyle name="쉼표 [0] 3 56 2 3 3" xfId="589"/>
    <cellStyle name="쉼표 [0] 3 56 2 4" xfId="2904"/>
    <cellStyle name="쉼표 [0] 3 56 2 5" xfId="3504"/>
    <cellStyle name="쉼표 [0] 3 56 2 6" xfId="3768"/>
    <cellStyle name="쉼표 [0] 3 56 3" xfId="4641"/>
    <cellStyle name="쉼표 [0] 3 56 4" xfId="4640"/>
    <cellStyle name="쉼표 [0] 3 56 5" xfId="4639"/>
    <cellStyle name="쉼표 [0] 3 56 6" xfId="4638"/>
    <cellStyle name="쉼표 [0] 3 56 7" xfId="4637"/>
    <cellStyle name="쉼표 [0] 3 56 8" xfId="4636"/>
    <cellStyle name="쉼표 [0] 3 56 9" xfId="4635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3" xfId="2127"/>
    <cellStyle name="쉼표 [0] 3 57 2 4" xfId="2901"/>
    <cellStyle name="쉼표 [0] 3 57 2 5" xfId="3592"/>
    <cellStyle name="쉼표 [0] 3 57 2 6" xfId="553"/>
    <cellStyle name="쉼표 [0] 3 57 3" xfId="3812"/>
    <cellStyle name="쉼표 [0] 3 57 3 2" xfId="3638"/>
    <cellStyle name="쉼표 [0] 3 57 3 3" xfId="588"/>
    <cellStyle name="쉼표 [0] 3 57 4" xfId="1846"/>
    <cellStyle name="쉼표 [0] 3 57 5" xfId="1161"/>
    <cellStyle name="쉼표 [0] 3 57 6" xfId="3769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3" xfId="2126"/>
    <cellStyle name="쉼표 [0] 3 58 2 4" xfId="2434"/>
    <cellStyle name="쉼표 [0] 3 58 2 5" xfId="1723"/>
    <cellStyle name="쉼표 [0] 3 58 2 6" xfId="550"/>
    <cellStyle name="쉼표 [0] 3 58 3" xfId="3811"/>
    <cellStyle name="쉼표 [0] 3 58 3 2" xfId="2900"/>
    <cellStyle name="쉼표 [0] 3 58 3 3" xfId="546"/>
    <cellStyle name="쉼표 [0] 3 58 4" xfId="2480"/>
    <cellStyle name="쉼표 [0] 3 58 5" xfId="1753"/>
    <cellStyle name="쉼표 [0] 3 58 6" xfId="3770"/>
    <cellStyle name="쉼표 [0] 3 59" xfId="4632"/>
    <cellStyle name="쉼표 [0] 3 6" xfId="5495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3" xfId="2084"/>
    <cellStyle name="쉼표 [0] 39 4" xfId="1397"/>
    <cellStyle name="쉼표 [0] 39 5" xfId="876"/>
    <cellStyle name="쉼표 [0] 4" xfId="5278"/>
    <cellStyle name="쉼표 [0] 4 10" xfId="5476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5" xfId="5236"/>
    <cellStyle name="쉼표 [0] 4 46" xfId="5227"/>
    <cellStyle name="쉼표 [0] 4 47" xfId="5221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4 99" xfId="5907"/>
    <cellStyle name="쉼표 [0] 5" xfId="5275"/>
    <cellStyle name="쉼표 [0] 5 2" xfId="435"/>
    <cellStyle name="쉼표 [0] 5 3" xfId="415"/>
    <cellStyle name="쉼표 [0] 5 4" xfId="229"/>
    <cellStyle name="쉼표 [0] 5 5" xfId="98"/>
    <cellStyle name="쉼표 [0] 5 6" xfId="29"/>
    <cellStyle name="쉼표 [0] 5 7" xfId="5602"/>
    <cellStyle name="쉼표 [0] 5 8" xfId="5881"/>
    <cellStyle name="쉼표 [0] 6" xfId="5162"/>
    <cellStyle name="쉼표 [0] 6 2" xfId="3360"/>
    <cellStyle name="쉼표 [0] 6 3" xfId="2600"/>
    <cellStyle name="쉼표 [0] 6 4" xfId="1842"/>
    <cellStyle name="쉼표 [0] 6 5" xfId="1157"/>
    <cellStyle name="쉼표 [0] 6 6" xfId="6"/>
    <cellStyle name="쉼표 [0] 6 7" xfId="5625"/>
    <cellStyle name="쉼표 [0] 6 8" xfId="5904"/>
    <cellStyle name="쉼표 [0] 7" xfId="5499"/>
    <cellStyle name="쉼표 [0] 7 2" xfId="81"/>
    <cellStyle name="쉼표 [0] 7 3" xfId="12"/>
    <cellStyle name="쉼표 [0] 7 4" xfId="5619"/>
    <cellStyle name="쉼표 [0] 7 5" xfId="5898"/>
    <cellStyle name="쉼표 [0] 8" xfId="5519"/>
    <cellStyle name="쉼표 [0] 9" xfId="5536"/>
    <cellStyle name="쉼표 [0] 9 2" xfId="220"/>
    <cellStyle name="쉼표 [0] 9 3" xfId="89"/>
    <cellStyle name="쉼표 [0] 9 4" xfId="20"/>
    <cellStyle name="쉼표 [0] 9 5" xfId="5611"/>
    <cellStyle name="쉼표 [0] 9 6" xfId="5890"/>
    <cellStyle name="표준" xfId="0" builtinId="0"/>
    <cellStyle name="표준 10" xfId="5182"/>
    <cellStyle name="표준 10 10" xfId="32"/>
    <cellStyle name="표준 10 11" xfId="5599"/>
    <cellStyle name="표준 10 12" xfId="5878"/>
    <cellStyle name="표준 10 2" xfId="3364"/>
    <cellStyle name="표준 10 3" xfId="2594"/>
    <cellStyle name="표준 10 4" xfId="2451"/>
    <cellStyle name="표준 10 5" xfId="2421"/>
    <cellStyle name="표준 10 6" xfId="438"/>
    <cellStyle name="표준 10 7" xfId="418"/>
    <cellStyle name="표준 10 8" xfId="232"/>
    <cellStyle name="표준 10 9" xfId="101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3" xfId="96"/>
    <cellStyle name="표준 11 4" xfId="27"/>
    <cellStyle name="표준 11 5" xfId="5604"/>
    <cellStyle name="표준 11 6" xfId="5883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3" xfId="93"/>
    <cellStyle name="표준 12 4" xfId="24"/>
    <cellStyle name="표준 12 5" xfId="5607"/>
    <cellStyle name="표준 12 6" xfId="5886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3" xfId="94"/>
    <cellStyle name="표준 13 4" xfId="25"/>
    <cellStyle name="표준 13 5" xfId="5606"/>
    <cellStyle name="표준 13 6" xfId="5885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3" xfId="5621"/>
    <cellStyle name="표준 14 4" xfId="5900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48" xfId="5800"/>
    <cellStyle name="표준 149" xfId="5915"/>
    <cellStyle name="표준 15" xfId="5239"/>
    <cellStyle name="표준 15 2" xfId="5626"/>
    <cellStyle name="표준 15 3" xfId="5905"/>
    <cellStyle name="표준 150" xfId="5823"/>
    <cellStyle name="표준 151" xfId="5832"/>
    <cellStyle name="표준 16" xfId="5266"/>
    <cellStyle name="표준 16 2" xfId="86"/>
    <cellStyle name="표준 16 3" xfId="17"/>
    <cellStyle name="표준 16 4" xfId="5614"/>
    <cellStyle name="표준 16 5" xfId="5893"/>
    <cellStyle name="표준 17" xfId="5230"/>
    <cellStyle name="표준 17 2" xfId="5910"/>
    <cellStyle name="표준 18" xfId="5261"/>
    <cellStyle name="표준 19" xfId="5258"/>
    <cellStyle name="표준 2" xfId="5255"/>
    <cellStyle name="표준 2 10" xfId="5531"/>
    <cellStyle name="표준 2 10 2" xfId="5146"/>
    <cellStyle name="표준 2 10 3" xfId="439"/>
    <cellStyle name="표준 2 10 4" xfId="419"/>
    <cellStyle name="표준 2 10 5" xfId="233"/>
    <cellStyle name="표준 2 10 6" xfId="102"/>
    <cellStyle name="표준 2 10 7" xfId="33"/>
    <cellStyle name="표준 2 10 8" xfId="5598"/>
    <cellStyle name="표준 2 10 9" xfId="5877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2" xfId="437"/>
    <cellStyle name="표준 2 11 3" xfId="417"/>
    <cellStyle name="표준 2 11 4" xfId="231"/>
    <cellStyle name="표준 2 11 5" xfId="100"/>
    <cellStyle name="표준 2 11 6" xfId="31"/>
    <cellStyle name="표준 2 11 7" xfId="5600"/>
    <cellStyle name="표준 2 11 8" xfId="5879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2" xfId="436"/>
    <cellStyle name="표준 2 12 3" xfId="416"/>
    <cellStyle name="표준 2 12 4" xfId="230"/>
    <cellStyle name="표준 2 12 5" xfId="99"/>
    <cellStyle name="표준 2 12 6" xfId="30"/>
    <cellStyle name="표준 2 12 7" xfId="5601"/>
    <cellStyle name="표준 2 12 8" xfId="5880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2" xfId="434"/>
    <cellStyle name="표준 2 13 3" xfId="414"/>
    <cellStyle name="표준 2 13 4" xfId="228"/>
    <cellStyle name="표준 2 13 5" xfId="97"/>
    <cellStyle name="표준 2 13 6" xfId="28"/>
    <cellStyle name="표준 2 13 7" xfId="5603"/>
    <cellStyle name="표준 2 13 8" xfId="5882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6" xfId="433"/>
    <cellStyle name="표준 2 137" xfId="247"/>
    <cellStyle name="표준 2 138" xfId="116"/>
    <cellStyle name="표준 2 139" xfId="47"/>
    <cellStyle name="표준 2 14" xfId="5518"/>
    <cellStyle name="표준 2 14 2" xfId="226"/>
    <cellStyle name="표준 2 14 3" xfId="95"/>
    <cellStyle name="표준 2 14 4" xfId="26"/>
    <cellStyle name="표준 2 14 5" xfId="5605"/>
    <cellStyle name="표준 2 14 6" xfId="5884"/>
    <cellStyle name="표준 2 140" xfId="5584"/>
    <cellStyle name="표준 2 141" xfId="5863"/>
    <cellStyle name="표준 2 15" xfId="5509"/>
    <cellStyle name="표준 2 15 2" xfId="223"/>
    <cellStyle name="표준 2 15 3" xfId="92"/>
    <cellStyle name="표준 2 15 4" xfId="23"/>
    <cellStyle name="표준 2 15 5" xfId="5608"/>
    <cellStyle name="표준 2 15 6" xfId="5887"/>
    <cellStyle name="표준 2 16" xfId="5512"/>
    <cellStyle name="표준 2 16 2" xfId="222"/>
    <cellStyle name="표준 2 16 3" xfId="91"/>
    <cellStyle name="표준 2 16 4" xfId="22"/>
    <cellStyle name="표준 2 16 5" xfId="5609"/>
    <cellStyle name="표준 2 16 6" xfId="5888"/>
    <cellStyle name="표준 2 17" xfId="5504"/>
    <cellStyle name="표준 2 17 2" xfId="221"/>
    <cellStyle name="표준 2 17 3" xfId="90"/>
    <cellStyle name="표준 2 17 4" xfId="21"/>
    <cellStyle name="표준 2 17 5" xfId="5610"/>
    <cellStyle name="표준 2 17 6" xfId="5889"/>
    <cellStyle name="표준 2 18" xfId="5492"/>
    <cellStyle name="표준 2 18 2" xfId="219"/>
    <cellStyle name="표준 2 18 3" xfId="88"/>
    <cellStyle name="표준 2 18 4" xfId="19"/>
    <cellStyle name="표준 2 18 5" xfId="5612"/>
    <cellStyle name="표준 2 18 6" xfId="5891"/>
    <cellStyle name="표준 2 19" xfId="5496"/>
    <cellStyle name="표준 2 19 2" xfId="87"/>
    <cellStyle name="표준 2 19 3" xfId="18"/>
    <cellStyle name="표준 2 19 4" xfId="5613"/>
    <cellStyle name="표준 2 19 5" xfId="5892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52" xfId="5785"/>
    <cellStyle name="표준 2 2 153" xfId="5788"/>
    <cellStyle name="표준 2 2 154" xfId="5791"/>
    <cellStyle name="표준 2 2 155" xfId="5794"/>
    <cellStyle name="표준 2 2 156" xfId="5797"/>
    <cellStyle name="표준 2 2 156 10" xfId="5857"/>
    <cellStyle name="표준 2 2 156 11" xfId="5844"/>
    <cellStyle name="표준 2 2 156 2" xfId="5864"/>
    <cellStyle name="표준 2 2 156 3" xfId="5917"/>
    <cellStyle name="표준 2 2 156 4" xfId="5845"/>
    <cellStyle name="표준 2 2 156 5" xfId="5860"/>
    <cellStyle name="표준 2 2 156 6" xfId="5849"/>
    <cellStyle name="표준 2 2 156 7" xfId="5861"/>
    <cellStyle name="표준 2 2 156 8" xfId="5848"/>
    <cellStyle name="표준 2 2 156 9" xfId="5855"/>
    <cellStyle name="표준 2 2 16" xfId="4446"/>
    <cellStyle name="표준 2 2 17" xfId="4445"/>
    <cellStyle name="표준 2 2 18" xfId="4444"/>
    <cellStyle name="표준 2 2 19" xfId="4443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3" xfId="560"/>
    <cellStyle name="표준 2 2 3 13" xfId="3618"/>
    <cellStyle name="표준 2 2 3 14" xfId="3409"/>
    <cellStyle name="표준 2 2 3 15" xfId="2563"/>
    <cellStyle name="표준 2 2 3 16" xfId="379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3" xfId="1893"/>
    <cellStyle name="표준 2 2 4 2 4" xfId="1206"/>
    <cellStyle name="표준 2 2 4 2 5" xfId="857"/>
    <cellStyle name="표준 2 2 4 2 6" xfId="554"/>
    <cellStyle name="표준 2 2 4 3" xfId="3785"/>
    <cellStyle name="표준 2 2 4 3 2" xfId="2603"/>
    <cellStyle name="표준 2 2 4 3 3" xfId="524"/>
    <cellStyle name="표준 2 2 4 4" xfId="1845"/>
    <cellStyle name="표준 2 2 4 5" xfId="1160"/>
    <cellStyle name="표준 2 2 4 6" xfId="3796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4" xfId="432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3" xfId="15"/>
    <cellStyle name="표준 2 20 4" xfId="5616"/>
    <cellStyle name="표준 2 20 5" xfId="5895"/>
    <cellStyle name="표준 2 21" xfId="5485"/>
    <cellStyle name="표준 2 21 2" xfId="83"/>
    <cellStyle name="표준 2 21 3" xfId="14"/>
    <cellStyle name="표준 2 21 4" xfId="5617"/>
    <cellStyle name="표준 2 21 5" xfId="5896"/>
    <cellStyle name="표준 2 22" xfId="5478"/>
    <cellStyle name="표준 2 22 2" xfId="82"/>
    <cellStyle name="표준 2 22 3" xfId="13"/>
    <cellStyle name="표준 2 22 4" xfId="5618"/>
    <cellStyle name="표준 2 22 5" xfId="5897"/>
    <cellStyle name="표준 2 23" xfId="5473"/>
    <cellStyle name="표준 2 23 2" xfId="80"/>
    <cellStyle name="표준 2 23 3" xfId="11"/>
    <cellStyle name="표준 2 23 4" xfId="5620"/>
    <cellStyle name="표준 2 23 5" xfId="5899"/>
    <cellStyle name="표준 2 24" xfId="5462"/>
    <cellStyle name="표준 2 24 2" xfId="9"/>
    <cellStyle name="표준 2 24 3" xfId="5622"/>
    <cellStyle name="표준 2 24 4" xfId="5901"/>
    <cellStyle name="표준 2 25" xfId="5465"/>
    <cellStyle name="표준 2 25 2" xfId="8"/>
    <cellStyle name="표준 2 25 3" xfId="5623"/>
    <cellStyle name="표준 2 25 4" xfId="5902"/>
    <cellStyle name="표준 2 26" xfId="5457"/>
    <cellStyle name="표준 2 26 2" xfId="7"/>
    <cellStyle name="표준 2 26 3" xfId="5624"/>
    <cellStyle name="표준 2 26 4" xfId="5903"/>
    <cellStyle name="표준 2 27" xfId="5451"/>
    <cellStyle name="표준 2 27 2" xfId="5627"/>
    <cellStyle name="표준 2 27 3" xfId="5906"/>
    <cellStyle name="표준 2 28" xfId="5446"/>
    <cellStyle name="표준 2 28 2" xfId="5629"/>
    <cellStyle name="표준 2 28 3" xfId="5908"/>
    <cellStyle name="표준 2 29" xfId="5441"/>
    <cellStyle name="표준 2 29 2" xfId="5630"/>
    <cellStyle name="표준 2 29 3" xfId="5909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18" xfId="5802"/>
    <cellStyle name="표준 2 3 19" xfId="580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3" xfId="1879"/>
    <cellStyle name="표준 2 3 2 2 4" xfId="1192"/>
    <cellStyle name="표준 2 3 2 2 5" xfId="855"/>
    <cellStyle name="표준 2 3 2 2 6" xfId="557"/>
    <cellStyle name="표준 2 3 2 3" xfId="3783"/>
    <cellStyle name="표준 2 3 2 3 2" xfId="3631"/>
    <cellStyle name="표준 2 3 2 3 3" xfId="587"/>
    <cellStyle name="표준 2 3 2 4" xfId="2461"/>
    <cellStyle name="표준 2 3 2 5" xfId="2413"/>
    <cellStyle name="표준 2 3 2 6" xfId="3798"/>
    <cellStyle name="표준 2 3 20" xfId="5818"/>
    <cellStyle name="표준 2 3 21" xfId="5828"/>
    <cellStyle name="표준 2 3 22" xfId="5867"/>
    <cellStyle name="표준 2 3 3" xfId="5156"/>
    <cellStyle name="표준 2 3 4" xfId="449"/>
    <cellStyle name="표준 2 3 5" xfId="429"/>
    <cellStyle name="표준 2 3 6" xfId="243"/>
    <cellStyle name="표준 2 3 7" xfId="112"/>
    <cellStyle name="표준 2 3 8" xfId="43"/>
    <cellStyle name="표준 2 3 9" xfId="5588"/>
    <cellStyle name="표준 2 30" xfId="5436"/>
    <cellStyle name="표준 2 30 2" xfId="5911"/>
    <cellStyle name="표준 2 31" xfId="5430"/>
    <cellStyle name="표준 2 31 2" xfId="5913"/>
    <cellStyle name="표준 2 32" xfId="5418"/>
    <cellStyle name="표준 2 32 2" xfId="5914"/>
    <cellStyle name="표준 2 33" xfId="5421"/>
    <cellStyle name="표준 2 34" xfId="5413"/>
    <cellStyle name="표준 2 35" xfId="5407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18" xfId="5803"/>
    <cellStyle name="표준 2 4 19" xfId="5808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3" xfId="1878"/>
    <cellStyle name="표준 2 4 2 2 4" xfId="1191"/>
    <cellStyle name="표준 2 4 2 2 5" xfId="854"/>
    <cellStyle name="표준 2 4 2 2 6" xfId="556"/>
    <cellStyle name="표준 2 4 2 3" xfId="3781"/>
    <cellStyle name="표준 2 4 2 3 2" xfId="2593"/>
    <cellStyle name="표준 2 4 2 3 3" xfId="522"/>
    <cellStyle name="표준 2 4 2 4" xfId="2455"/>
    <cellStyle name="표준 2 4 2 5" xfId="1736"/>
    <cellStyle name="표준 2 4 2 6" xfId="3800"/>
    <cellStyle name="표준 2 4 20" xfId="5817"/>
    <cellStyle name="표준 2 4 21" xfId="5827"/>
    <cellStyle name="표준 2 4 22" xfId="5868"/>
    <cellStyle name="표준 2 4 3" xfId="5155"/>
    <cellStyle name="표준 2 4 4" xfId="448"/>
    <cellStyle name="표준 2 4 5" xfId="428"/>
    <cellStyle name="표준 2 4 6" xfId="242"/>
    <cellStyle name="표준 2 4 7" xfId="111"/>
    <cellStyle name="표준 2 4 8" xfId="42"/>
    <cellStyle name="표준 2 4 9" xfId="55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17" xfId="5804"/>
    <cellStyle name="표준 2 5 18" xfId="5807"/>
    <cellStyle name="표준 2 5 19" xfId="5816"/>
    <cellStyle name="표준 2 5 2" xfId="5153"/>
    <cellStyle name="표준 2 5 20" xfId="5826"/>
    <cellStyle name="표준 2 5 21" xfId="5870"/>
    <cellStyle name="표준 2 5 3" xfId="446"/>
    <cellStyle name="표준 2 5 4" xfId="426"/>
    <cellStyle name="표준 2 5 5" xfId="240"/>
    <cellStyle name="표준 2 5 6" xfId="109"/>
    <cellStyle name="표준 2 5 7" xfId="40"/>
    <cellStyle name="표준 2 5 8" xfId="5591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2" xfId="5152"/>
    <cellStyle name="표준 2 6 3" xfId="445"/>
    <cellStyle name="표준 2 6 4" xfId="425"/>
    <cellStyle name="표준 2 6 5" xfId="239"/>
    <cellStyle name="표준 2 6 6" xfId="108"/>
    <cellStyle name="표준 2 6 7" xfId="39"/>
    <cellStyle name="표준 2 6 8" xfId="5592"/>
    <cellStyle name="표준 2 6 9" xfId="5871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2" xfId="5150"/>
    <cellStyle name="표준 2 7 3" xfId="443"/>
    <cellStyle name="표준 2 7 4" xfId="423"/>
    <cellStyle name="표준 2 7 5" xfId="237"/>
    <cellStyle name="표준 2 7 6" xfId="106"/>
    <cellStyle name="표준 2 7 7" xfId="37"/>
    <cellStyle name="표준 2 7 8" xfId="5594"/>
    <cellStyle name="표준 2 7 9" xfId="5873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2" xfId="5149"/>
    <cellStyle name="표준 2 8 3" xfId="442"/>
    <cellStyle name="표준 2 8 4" xfId="422"/>
    <cellStyle name="표준 2 8 5" xfId="236"/>
    <cellStyle name="표준 2 8 6" xfId="105"/>
    <cellStyle name="표준 2 8 7" xfId="36"/>
    <cellStyle name="표준 2 8 8" xfId="5595"/>
    <cellStyle name="표준 2 8 9" xfId="5874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1" xfId="4371"/>
    <cellStyle name="표준 2 83 12" xfId="3780"/>
    <cellStyle name="표준 2 83 12 2" xfId="3370"/>
    <cellStyle name="표준 2 83 12 3" xfId="561"/>
    <cellStyle name="표준 2 83 13" xfId="3614"/>
    <cellStyle name="표준 2 83 14" xfId="1837"/>
    <cellStyle name="표준 2 83 15" xfId="1152"/>
    <cellStyle name="표준 2 83 16" xfId="3801"/>
    <cellStyle name="표준 2 83 2" xfId="4373"/>
    <cellStyle name="표준 2 83 2 2" xfId="4370"/>
    <cellStyle name="표준 2 83 2 2 2" xfId="2632"/>
    <cellStyle name="표준 2 83 2 2 2 2" xfId="2629"/>
    <cellStyle name="표준 2 83 2 2 2 3" xfId="528"/>
    <cellStyle name="표준 2 83 2 2 3" xfId="1874"/>
    <cellStyle name="표준 2 83 2 2 4" xfId="1187"/>
    <cellStyle name="표준 2 83 2 2 5" xfId="852"/>
    <cellStyle name="표준 2 83 2 2 6" xfId="529"/>
    <cellStyle name="표준 2 83 2 3" xfId="3779"/>
    <cellStyle name="표준 2 83 2 3 2" xfId="1877"/>
    <cellStyle name="표준 2 83 2 3 3" xfId="504"/>
    <cellStyle name="표준 2 83 2 4" xfId="1190"/>
    <cellStyle name="표준 2 83 2 5" xfId="853"/>
    <cellStyle name="표준 2 83 2 6" xfId="3802"/>
    <cellStyle name="표준 2 83 3" xfId="4369"/>
    <cellStyle name="표준 2 83 4" xfId="4368"/>
    <cellStyle name="표준 2 83 5" xfId="4367"/>
    <cellStyle name="표준 2 83 6" xfId="4366"/>
    <cellStyle name="표준 2 83 7" xfId="4365"/>
    <cellStyle name="표준 2 83 8" xfId="4364"/>
    <cellStyle name="표준 2 83 9" xfId="4363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3" xfId="1866"/>
    <cellStyle name="표준 2 84 2 4" xfId="1179"/>
    <cellStyle name="표준 2 84 2 5" xfId="851"/>
    <cellStyle name="표준 2 84 2 6" xfId="555"/>
    <cellStyle name="표준 2 84 3" xfId="3778"/>
    <cellStyle name="표준 2 84 3 2" xfId="2602"/>
    <cellStyle name="표준 2 84 3 3" xfId="523"/>
    <cellStyle name="표준 2 84 4" xfId="1844"/>
    <cellStyle name="표준 2 84 5" xfId="1159"/>
    <cellStyle name="표준 2 84 6" xfId="3804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2" xfId="5147"/>
    <cellStyle name="표준 2 9 3" xfId="440"/>
    <cellStyle name="표준 2 9 4" xfId="420"/>
    <cellStyle name="표준 2 9 5" xfId="234"/>
    <cellStyle name="표준 2 9 6" xfId="103"/>
    <cellStyle name="표준 2 9 7" xfId="34"/>
    <cellStyle name="표준 2 9 8" xfId="5597"/>
    <cellStyle name="표준 2 9 9" xfId="5876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4" xfId="3704"/>
    <cellStyle name="표준 3 115" xfId="3412"/>
    <cellStyle name="표준 3 116" xfId="2566"/>
    <cellStyle name="표준 3 117" xfId="3808"/>
    <cellStyle name="표준 3 12" xfId="5461"/>
    <cellStyle name="표준 3 13" xfId="5455"/>
    <cellStyle name="표준 3 14" xfId="5450"/>
    <cellStyle name="표준 3 15" xfId="5445"/>
    <cellStyle name="표준 3 16" xfId="5440"/>
    <cellStyle name="표준 3 17" xfId="5434"/>
    <cellStyle name="표준 3 18" xfId="5429"/>
    <cellStyle name="표준 3 19" xfId="5424"/>
    <cellStyle name="표준 3 2" xfId="5517"/>
    <cellStyle name="표준 3 2 10" xfId="4330"/>
    <cellStyle name="표준 3 2 11" xfId="4329"/>
    <cellStyle name="표준 3 2 12" xfId="4328"/>
    <cellStyle name="표준 3 2 13" xfId="4327"/>
    <cellStyle name="표준 3 2 14" xfId="4326"/>
    <cellStyle name="표준 3 2 15" xfId="4325"/>
    <cellStyle name="표준 3 2 16" xfId="4324"/>
    <cellStyle name="표준 3 2 17" xfId="4323"/>
    <cellStyle name="표준 3 2 18" xfId="4322"/>
    <cellStyle name="표준 3 2 19" xfId="4321"/>
    <cellStyle name="표준 3 2 2" xfId="4331"/>
    <cellStyle name="표준 3 2 2 2" xfId="4320"/>
    <cellStyle name="표준 3 2 2 2 2" xfId="2592"/>
    <cellStyle name="표준 3 2 2 2 2 2" xfId="2584"/>
    <cellStyle name="표준 3 2 2 2 2 3" xfId="520"/>
    <cellStyle name="표준 3 2 2 2 3" xfId="1833"/>
    <cellStyle name="표준 3 2 2 2 4" xfId="1148"/>
    <cellStyle name="표준 3 2 2 2 5" xfId="847"/>
    <cellStyle name="표준 3 2 2 2 6" xfId="521"/>
    <cellStyle name="표준 3 2 2 3" xfId="3771"/>
    <cellStyle name="표준 3 2 2 3 2" xfId="1838"/>
    <cellStyle name="표준 3 2 2 3 3" xfId="502"/>
    <cellStyle name="표준 3 2 2 4" xfId="1153"/>
    <cellStyle name="표준 3 2 2 5" xfId="848"/>
    <cellStyle name="표준 3 2 2 6" xfId="3810"/>
    <cellStyle name="표준 3 2 20" xfId="4319"/>
    <cellStyle name="표준 3 2 21" xfId="4318"/>
    <cellStyle name="표준 3 2 22" xfId="4317"/>
    <cellStyle name="표준 3 2 23" xfId="4316"/>
    <cellStyle name="표준 3 2 24" xfId="4315"/>
    <cellStyle name="표준 3 2 25" xfId="4314"/>
    <cellStyle name="표준 3 2 26" xfId="4313"/>
    <cellStyle name="표준 3 2 27" xfId="4312"/>
    <cellStyle name="표준 3 2 28" xfId="4311"/>
    <cellStyle name="표준 3 2 29" xfId="4310"/>
    <cellStyle name="표준 3 2 3" xfId="4309"/>
    <cellStyle name="표준 3 2 30" xfId="4308"/>
    <cellStyle name="표준 3 2 31" xfId="4307"/>
    <cellStyle name="표준 3 2 32" xfId="4306"/>
    <cellStyle name="표준 3 2 33" xfId="4305"/>
    <cellStyle name="표준 3 2 34" xfId="4304"/>
    <cellStyle name="표준 3 2 35" xfId="4303"/>
    <cellStyle name="표준 3 2 36" xfId="4302"/>
    <cellStyle name="표준 3 2 37" xfId="4301"/>
    <cellStyle name="표준 3 2 38" xfId="4300"/>
    <cellStyle name="표준 3 2 39" xfId="4299"/>
    <cellStyle name="표준 3 2 4" xfId="4298"/>
    <cellStyle name="표준 3 2 40" xfId="4297"/>
    <cellStyle name="표준 3 2 41" xfId="4296"/>
    <cellStyle name="표준 3 2 42" xfId="4295"/>
    <cellStyle name="표준 3 2 43" xfId="4294"/>
    <cellStyle name="표준 3 2 44" xfId="4293"/>
    <cellStyle name="표준 3 2 45" xfId="4292"/>
    <cellStyle name="표준 3 2 46" xfId="4291"/>
    <cellStyle name="표준 3 2 47" xfId="4290"/>
    <cellStyle name="표준 3 2 48" xfId="3772"/>
    <cellStyle name="표준 3 2 48 2" xfId="3682"/>
    <cellStyle name="표준 3 2 48 3" xfId="591"/>
    <cellStyle name="표준 3 2 49" xfId="2184"/>
    <cellStyle name="표준 3 2 5" xfId="4289"/>
    <cellStyle name="표준 3 2 50" xfId="1483"/>
    <cellStyle name="표준 3 2 51" xfId="908"/>
    <cellStyle name="표준 3 2 52" xfId="3809"/>
    <cellStyle name="표준 3 2 53" xfId="5661"/>
    <cellStyle name="표준 3 2 54" xfId="5674"/>
    <cellStyle name="표준 3 2 55" xfId="5685"/>
    <cellStyle name="표준 3 2 56" xfId="5720"/>
    <cellStyle name="표준 3 2 57" xfId="5732"/>
    <cellStyle name="표준 3 2 58" xfId="5746"/>
    <cellStyle name="표준 3 2 59" xfId="5759"/>
    <cellStyle name="표준 3 2 6" xfId="4288"/>
    <cellStyle name="표준 3 2 60" xfId="5770"/>
    <cellStyle name="표준 3 2 61" xfId="5805"/>
    <cellStyle name="표준 3 2 62" xfId="5801"/>
    <cellStyle name="표준 3 2 63" xfId="5813"/>
    <cellStyle name="표준 3 2 64" xfId="5822"/>
    <cellStyle name="표준 3 2 7" xfId="4287"/>
    <cellStyle name="표준 3 2 8" xfId="4286"/>
    <cellStyle name="표준 3 2 9" xfId="4285"/>
    <cellStyle name="표준 3 20" xfId="5417"/>
    <cellStyle name="표준 3 21" xfId="5411"/>
    <cellStyle name="표준 3 22" xfId="5405"/>
    <cellStyle name="표준 3 23" xfId="5399"/>
    <cellStyle name="표준 3 24" xfId="5393"/>
    <cellStyle name="표준 3 25" xfId="5387"/>
    <cellStyle name="표준 3 26" xfId="5382"/>
    <cellStyle name="표준 3 27" xfId="5378"/>
    <cellStyle name="표준 3 28" xfId="5372"/>
    <cellStyle name="표준 3 29" xfId="5366"/>
    <cellStyle name="표준 3 3" xfId="5508"/>
    <cellStyle name="표준 3 3 10" xfId="5806"/>
    <cellStyle name="표준 3 3 11" xfId="5815"/>
    <cellStyle name="표준 3 3 12" xfId="5825"/>
    <cellStyle name="표준 3 3 13" xfId="5834"/>
    <cellStyle name="표준 3 3 2" xfId="5662"/>
    <cellStyle name="표준 3 3 3" xfId="5675"/>
    <cellStyle name="표준 3 3 4" xfId="5686"/>
    <cellStyle name="표준 3 3 5" xfId="5721"/>
    <cellStyle name="표준 3 3 6" xfId="5733"/>
    <cellStyle name="표준 3 3 7" xfId="5747"/>
    <cellStyle name="표준 3 3 8" xfId="5760"/>
    <cellStyle name="표준 3 3 9" xfId="5771"/>
    <cellStyle name="표준 3 30" xfId="5360"/>
    <cellStyle name="표준 3 31" xfId="5354"/>
    <cellStyle name="표준 3 32" xfId="5349"/>
    <cellStyle name="표준 3 33" xfId="5344"/>
    <cellStyle name="표준 3 34" xfId="5338"/>
    <cellStyle name="표준 3 35" xfId="5333"/>
    <cellStyle name="표준 3 36" xfId="5326"/>
    <cellStyle name="표준 3 37" xfId="5320"/>
    <cellStyle name="표준 3 38" xfId="5314"/>
    <cellStyle name="표준 3 39" xfId="5309"/>
    <cellStyle name="표준 3 4" xfId="5503"/>
    <cellStyle name="표준 3 40" xfId="5304"/>
    <cellStyle name="표준 3 41" xfId="5299"/>
    <cellStyle name="표준 3 42" xfId="5294"/>
    <cellStyle name="표준 3 43" xfId="5290"/>
    <cellStyle name="표준 3 44" xfId="5252"/>
    <cellStyle name="표준 3 45" xfId="5247"/>
    <cellStyle name="표준 3 46" xfId="5244"/>
    <cellStyle name="표준 3 47" xfId="5240"/>
    <cellStyle name="표준 3 48" xfId="5234"/>
    <cellStyle name="표준 3 49" xfId="5228"/>
    <cellStyle name="표준 3 5" xfId="5498"/>
    <cellStyle name="표준 3 50" xfId="5222"/>
    <cellStyle name="표준 3 51" xfId="5218"/>
    <cellStyle name="표준 3 52" xfId="5200"/>
    <cellStyle name="표준 3 53" xfId="5197"/>
    <cellStyle name="표준 3 54" xfId="5193"/>
    <cellStyle name="표준 3 55" xfId="5189"/>
    <cellStyle name="표준 3 56" xfId="4346"/>
    <cellStyle name="표준 3 56 2" xfId="4280"/>
    <cellStyle name="표준 3 56 2 2" xfId="2605"/>
    <cellStyle name="표준 3 56 2 2 2" xfId="2555"/>
    <cellStyle name="표준 3 56 2 2 3" xfId="519"/>
    <cellStyle name="표준 3 56 2 3" xfId="1814"/>
    <cellStyle name="표준 3 56 2 4" xfId="1147"/>
    <cellStyle name="표준 3 56 2 5" xfId="846"/>
    <cellStyle name="표준 3 56 2 6" xfId="525"/>
    <cellStyle name="표준 3 56 3" xfId="3766"/>
    <cellStyle name="표준 3 56 3 2" xfId="1850"/>
    <cellStyle name="표준 3 56 3 3" xfId="503"/>
    <cellStyle name="표준 3 56 4" xfId="1163"/>
    <cellStyle name="표준 3 56 5" xfId="849"/>
    <cellStyle name="표준 3 56 6" xfId="3815"/>
    <cellStyle name="표준 3 57" xfId="4279"/>
    <cellStyle name="표준 3 58" xfId="4278"/>
    <cellStyle name="표준 3 59" xfId="4277"/>
    <cellStyle name="표준 3 6" xfId="5491"/>
    <cellStyle name="표준 3 60" xfId="4276"/>
    <cellStyle name="표준 3 61" xfId="4275"/>
    <cellStyle name="표준 3 62" xfId="4274"/>
    <cellStyle name="표준 3 63" xfId="4273"/>
    <cellStyle name="표준 3 64" xfId="4272"/>
    <cellStyle name="표준 3 65" xfId="4271"/>
    <cellStyle name="표준 3 66" xfId="4270"/>
    <cellStyle name="표준 3 67" xfId="4269"/>
    <cellStyle name="표준 3 68" xfId="4268"/>
    <cellStyle name="표준 3 69" xfId="4267"/>
    <cellStyle name="표준 3 7" xfId="5486"/>
    <cellStyle name="표준 3 70" xfId="4266"/>
    <cellStyle name="표준 3 71" xfId="4265"/>
    <cellStyle name="표준 3 72" xfId="4264"/>
    <cellStyle name="표준 3 73" xfId="4263"/>
    <cellStyle name="표준 3 74" xfId="4262"/>
    <cellStyle name="표준 3 75" xfId="4261"/>
    <cellStyle name="표준 3 76" xfId="4260"/>
    <cellStyle name="표준 3 77" xfId="4259"/>
    <cellStyle name="표준 3 78" xfId="4258"/>
    <cellStyle name="표준 3 79" xfId="4257"/>
    <cellStyle name="표준 3 8" xfId="5482"/>
    <cellStyle name="표준 3 80" xfId="4256"/>
    <cellStyle name="표준 3 81" xfId="4255"/>
    <cellStyle name="표준 3 82" xfId="4254"/>
    <cellStyle name="표준 3 83" xfId="4253"/>
    <cellStyle name="표준 3 84" xfId="4252"/>
    <cellStyle name="표준 3 85" xfId="4251"/>
    <cellStyle name="표준 3 86" xfId="4250"/>
    <cellStyle name="표준 3 87" xfId="4249"/>
    <cellStyle name="표준 3 88" xfId="4248"/>
    <cellStyle name="표준 3 89" xfId="4247"/>
    <cellStyle name="표준 3 9" xfId="5477"/>
    <cellStyle name="표준 3 90" xfId="4246"/>
    <cellStyle name="표준 3 91" xfId="4245"/>
    <cellStyle name="표준 3 92" xfId="4244"/>
    <cellStyle name="표준 3 93" xfId="4243"/>
    <cellStyle name="표준 3 94" xfId="4242"/>
    <cellStyle name="표준 3 95" xfId="4241"/>
    <cellStyle name="표준 3 96" xfId="4240"/>
    <cellStyle name="표준 3 97" xfId="4239"/>
    <cellStyle name="표준 3 98" xfId="4238"/>
    <cellStyle name="표준 3 99" xfId="4237"/>
    <cellStyle name="표준 30" xfId="5412"/>
    <cellStyle name="표준 31" xfId="5406"/>
    <cellStyle name="표준 32" xfId="5400"/>
    <cellStyle name="표준 33" xfId="5394"/>
    <cellStyle name="표준 34" xfId="5388"/>
    <cellStyle name="표준 35" xfId="5210"/>
    <cellStyle name="표준 36" xfId="5208"/>
    <cellStyle name="표준 37" xfId="5206"/>
    <cellStyle name="표준 38" xfId="5367"/>
    <cellStyle name="표준 39" xfId="5361"/>
    <cellStyle name="표준 4" xfId="5516"/>
    <cellStyle name="표준 4 10" xfId="5166"/>
    <cellStyle name="표준 4 100" xfId="5687"/>
    <cellStyle name="표준 4 101" xfId="5694"/>
    <cellStyle name="표준 4 102" xfId="5697"/>
    <cellStyle name="표준 4 103" xfId="5700"/>
    <cellStyle name="표준 4 104" xfId="5703"/>
    <cellStyle name="표준 4 105" xfId="5706"/>
    <cellStyle name="표준 4 106" xfId="5709"/>
    <cellStyle name="표준 4 107" xfId="5712"/>
    <cellStyle name="표준 4 108" xfId="5722"/>
    <cellStyle name="표준 4 109" xfId="5734"/>
    <cellStyle name="표준 4 11" xfId="5165"/>
    <cellStyle name="표준 4 110" xfId="5748"/>
    <cellStyle name="표준 4 111" xfId="5761"/>
    <cellStyle name="표준 4 112" xfId="5772"/>
    <cellStyle name="표준 4 113" xfId="5786"/>
    <cellStyle name="표준 4 114" xfId="5789"/>
    <cellStyle name="표준 4 115" xfId="5792"/>
    <cellStyle name="표준 4 116" xfId="5795"/>
    <cellStyle name="표준 4 117" xfId="5798"/>
    <cellStyle name="표준 4 117 10" xfId="5850"/>
    <cellStyle name="표준 4 117 11" xfId="5858"/>
    <cellStyle name="표준 4 117 2" xfId="5865"/>
    <cellStyle name="표준 4 117 3" xfId="5918"/>
    <cellStyle name="표준 4 117 4" xfId="5859"/>
    <cellStyle name="표준 4 117 5" xfId="5841"/>
    <cellStyle name="표준 4 117 6" xfId="5847"/>
    <cellStyle name="표준 4 117 7" xfId="5853"/>
    <cellStyle name="표준 4 117 8" xfId="5854"/>
    <cellStyle name="표준 4 117 9" xfId="5843"/>
    <cellStyle name="표준 4 12" xfId="5164"/>
    <cellStyle name="표준 4 13" xfId="5158"/>
    <cellStyle name="표준 4 14" xfId="496"/>
    <cellStyle name="표준 4 15" xfId="492"/>
    <cellStyle name="표준 4 16" xfId="487"/>
    <cellStyle name="표준 4 17" xfId="482"/>
    <cellStyle name="표준 4 18" xfId="477"/>
    <cellStyle name="표준 4 19" xfId="473"/>
    <cellStyle name="표준 4 2" xfId="5188"/>
    <cellStyle name="표준 4 2 2" xfId="85"/>
    <cellStyle name="표준 4 2 3" xfId="16"/>
    <cellStyle name="표준 4 2 4" xfId="5615"/>
    <cellStyle name="표준 4 2 5" xfId="5894"/>
    <cellStyle name="표준 4 20" xfId="470"/>
    <cellStyle name="표준 4 21" xfId="466"/>
    <cellStyle name="표준 4 22" xfId="460"/>
    <cellStyle name="표준 4 23" xfId="456"/>
    <cellStyle name="표준 4 24" xfId="451"/>
    <cellStyle name="표준 4 25" xfId="431"/>
    <cellStyle name="표준 4 26" xfId="411"/>
    <cellStyle name="표준 4 27" xfId="406"/>
    <cellStyle name="표준 4 28" xfId="401"/>
    <cellStyle name="표준 4 29" xfId="396"/>
    <cellStyle name="표준 4 3" xfId="5187"/>
    <cellStyle name="표준 4 30" xfId="353"/>
    <cellStyle name="표준 4 31" xfId="348"/>
    <cellStyle name="표준 4 32" xfId="344"/>
    <cellStyle name="표준 4 33" xfId="339"/>
    <cellStyle name="표준 4 34" xfId="335"/>
    <cellStyle name="표준 4 35" xfId="330"/>
    <cellStyle name="표준 4 36" xfId="326"/>
    <cellStyle name="표준 4 37" xfId="321"/>
    <cellStyle name="표준 4 38" xfId="316"/>
    <cellStyle name="표준 4 39" xfId="312"/>
    <cellStyle name="표준 4 4" xfId="5186"/>
    <cellStyle name="표준 4 40" xfId="307"/>
    <cellStyle name="표준 4 41" xfId="303"/>
    <cellStyle name="표준 4 42" xfId="298"/>
    <cellStyle name="표준 4 43" xfId="294"/>
    <cellStyle name="표준 4 44" xfId="289"/>
    <cellStyle name="표준 4 45" xfId="284"/>
    <cellStyle name="표준 4 46" xfId="279"/>
    <cellStyle name="표준 4 47" xfId="275"/>
    <cellStyle name="표준 4 48" xfId="271"/>
    <cellStyle name="표준 4 49" xfId="267"/>
    <cellStyle name="표준 4 5" xfId="5184"/>
    <cellStyle name="표준 4 50" xfId="263"/>
    <cellStyle name="표준 4 51" xfId="259"/>
    <cellStyle name="표준 4 52" xfId="255"/>
    <cellStyle name="표준 4 53" xfId="251"/>
    <cellStyle name="표준 4 54" xfId="245"/>
    <cellStyle name="표준 4 55" xfId="217"/>
    <cellStyle name="표준 4 56" xfId="212"/>
    <cellStyle name="표준 4 57" xfId="207"/>
    <cellStyle name="표준 4 58" xfId="202"/>
    <cellStyle name="표준 4 59" xfId="197"/>
    <cellStyle name="표준 4 6" xfId="5183"/>
    <cellStyle name="표준 4 60" xfId="192"/>
    <cellStyle name="표준 4 61" xfId="186"/>
    <cellStyle name="표준 4 62" xfId="180"/>
    <cellStyle name="표준 4 63" xfId="174"/>
    <cellStyle name="표준 4 64" xfId="169"/>
    <cellStyle name="표준 4 65" xfId="163"/>
    <cellStyle name="표준 4 66" xfId="156"/>
    <cellStyle name="표준 4 67" xfId="151"/>
    <cellStyle name="표준 4 68" xfId="146"/>
    <cellStyle name="표준 4 69" xfId="143"/>
    <cellStyle name="표준 4 7" xfId="5180"/>
    <cellStyle name="표준 4 70" xfId="140"/>
    <cellStyle name="표준 4 71" xfId="137"/>
    <cellStyle name="표준 4 72" xfId="134"/>
    <cellStyle name="표준 4 73" xfId="131"/>
    <cellStyle name="표준 4 74" xfId="128"/>
    <cellStyle name="표준 4 75" xfId="125"/>
    <cellStyle name="표준 4 76" xfId="121"/>
    <cellStyle name="표준 4 77" xfId="114"/>
    <cellStyle name="표준 4 78" xfId="77"/>
    <cellStyle name="표준 4 79" xfId="72"/>
    <cellStyle name="표준 4 8" xfId="5179"/>
    <cellStyle name="표준 4 8 10" xfId="5176"/>
    <cellStyle name="표준 4 8 11" xfId="380"/>
    <cellStyle name="표준 4 8 12" xfId="367"/>
    <cellStyle name="표준 4 8 13" xfId="366"/>
    <cellStyle name="표준 4 8 14" xfId="357"/>
    <cellStyle name="표준 4 8 2" xfId="5171"/>
    <cellStyle name="표준 4 8 2 10" xfId="356"/>
    <cellStyle name="표준 4 8 2 11" xfId="365"/>
    <cellStyle name="표준 4 8 2 12" xfId="374"/>
    <cellStyle name="표준 4 8 2 13" xfId="368"/>
    <cellStyle name="표준 4 8 2 14" xfId="364"/>
    <cellStyle name="표준 4 8 2 2" xfId="4234"/>
    <cellStyle name="표준 4 8 2 2 10" xfId="384"/>
    <cellStyle name="표준 4 8 2 2 11" xfId="372"/>
    <cellStyle name="표준 4 8 2 2 2" xfId="3368"/>
    <cellStyle name="표준 4 8 2 2 2 10" xfId="360"/>
    <cellStyle name="표준 4 8 2 2 2 2" xfId="2515"/>
    <cellStyle name="표준 4 8 2 2 2 3" xfId="373"/>
    <cellStyle name="표준 4 8 2 2 2 4" xfId="383"/>
    <cellStyle name="표준 4 8 2 2 2 5" xfId="369"/>
    <cellStyle name="표준 4 8 2 2 2 6" xfId="362"/>
    <cellStyle name="표준 4 8 2 2 2 7" xfId="391"/>
    <cellStyle name="표준 4 8 2 2 2 8" xfId="385"/>
    <cellStyle name="표준 4 8 2 2 2 9" xfId="378"/>
    <cellStyle name="표준 4 8 2 2 3" xfId="518"/>
    <cellStyle name="표준 4 8 2 2 4" xfId="381"/>
    <cellStyle name="표준 4 8 2 2 5" xfId="382"/>
    <cellStyle name="표준 4 8 2 2 6" xfId="388"/>
    <cellStyle name="표준 4 8 2 2 7" xfId="363"/>
    <cellStyle name="표준 4 8 2 2 8" xfId="370"/>
    <cellStyle name="표준 4 8 2 2 9" xfId="389"/>
    <cellStyle name="표준 4 8 2 3" xfId="1779"/>
    <cellStyle name="표준 4 8 2 4" xfId="1130"/>
    <cellStyle name="표준 4 8 2 5" xfId="845"/>
    <cellStyle name="표준 4 8 2 6" xfId="559"/>
    <cellStyle name="표준 4 8 2 7" xfId="387"/>
    <cellStyle name="표준 4 8 2 8" xfId="376"/>
    <cellStyle name="표준 4 8 2 9" xfId="386"/>
    <cellStyle name="표준 4 8 3" xfId="3762"/>
    <cellStyle name="표준 4 8 3 2" xfId="3622"/>
    <cellStyle name="표준 4 8 3 3" xfId="586"/>
    <cellStyle name="표준 4 8 4" xfId="2472"/>
    <cellStyle name="표준 4 8 5" xfId="1748"/>
    <cellStyle name="표준 4 8 6" xfId="3820"/>
    <cellStyle name="표준 4 8 7" xfId="393"/>
    <cellStyle name="표준 4 8 8" xfId="358"/>
    <cellStyle name="표준 4 8 9" xfId="375"/>
    <cellStyle name="표준 4 80" xfId="67"/>
    <cellStyle name="표준 4 81" xfId="62"/>
    <cellStyle name="표준 4 82" xfId="57"/>
    <cellStyle name="표준 4 83" xfId="52"/>
    <cellStyle name="표준 4 84" xfId="45"/>
    <cellStyle name="표준 4 85" xfId="3"/>
    <cellStyle name="표준 4 86" xfId="5559"/>
    <cellStyle name="표준 4 87" xfId="5564"/>
    <cellStyle name="표준 4 88" xfId="5570"/>
    <cellStyle name="표준 4 89" xfId="5574"/>
    <cellStyle name="표준 4 9" xfId="5167"/>
    <cellStyle name="표준 4 90" xfId="5578"/>
    <cellStyle name="표준 4 91" xfId="5586"/>
    <cellStyle name="표준 4 92" xfId="5632"/>
    <cellStyle name="표준 4 93" xfId="5637"/>
    <cellStyle name="표준 4 94" xfId="5641"/>
    <cellStyle name="표준 4 95" xfId="5645"/>
    <cellStyle name="표준 4 96" xfId="5649"/>
    <cellStyle name="표준 4 97" xfId="5653"/>
    <cellStyle name="표준 4 98" xfId="5663"/>
    <cellStyle name="표준 4 99" xfId="5676"/>
    <cellStyle name="표준 40" xfId="5355"/>
    <cellStyle name="표준 41" xfId="5204"/>
    <cellStyle name="표준 42" xfId="5177"/>
    <cellStyle name="표준 42 2" xfId="3362"/>
    <cellStyle name="표준 42 3" xfId="2596"/>
    <cellStyle name="표준 42 4" xfId="1839"/>
    <cellStyle name="표준 42 5" xfId="1154"/>
    <cellStyle name="표준 43" xfId="5339"/>
    <cellStyle name="표준 44" xfId="5334"/>
    <cellStyle name="표준 45" xfId="5331"/>
    <cellStyle name="표준 46" xfId="5321"/>
    <cellStyle name="표준 47" xfId="5315"/>
    <cellStyle name="표준 48" xfId="5196"/>
    <cellStyle name="표준 49" xfId="5192"/>
    <cellStyle name="표준 5" xfId="5548"/>
    <cellStyle name="표준 5 10" xfId="5470"/>
    <cellStyle name="표준 5 100" xfId="490"/>
    <cellStyle name="표준 5 101" xfId="486"/>
    <cellStyle name="표준 5 102" xfId="481"/>
    <cellStyle name="표준 5 103" xfId="476"/>
    <cellStyle name="표준 5 104" xfId="472"/>
    <cellStyle name="표준 5 105" xfId="469"/>
    <cellStyle name="표준 5 106" xfId="465"/>
    <cellStyle name="표준 5 107" xfId="459"/>
    <cellStyle name="표준 5 108" xfId="455"/>
    <cellStyle name="표준 5 109" xfId="447"/>
    <cellStyle name="표준 5 11" xfId="5466"/>
    <cellStyle name="표준 5 110" xfId="427"/>
    <cellStyle name="표준 5 111" xfId="409"/>
    <cellStyle name="표준 5 112" xfId="405"/>
    <cellStyle name="표준 5 113" xfId="399"/>
    <cellStyle name="표준 5 114" xfId="395"/>
    <cellStyle name="표준 5 115" xfId="351"/>
    <cellStyle name="표준 5 116" xfId="347"/>
    <cellStyle name="표준 5 117" xfId="342"/>
    <cellStyle name="표준 5 118" xfId="338"/>
    <cellStyle name="표준 5 119" xfId="333"/>
    <cellStyle name="표준 5 12" xfId="5459"/>
    <cellStyle name="표준 5 120" xfId="329"/>
    <cellStyle name="표준 5 121" xfId="324"/>
    <cellStyle name="표준 5 122" xfId="319"/>
    <cellStyle name="표준 5 123" xfId="315"/>
    <cellStyle name="표준 5 124" xfId="310"/>
    <cellStyle name="표준 5 125" xfId="306"/>
    <cellStyle name="표준 5 126" xfId="302"/>
    <cellStyle name="표준 5 127" xfId="297"/>
    <cellStyle name="표준 5 128" xfId="292"/>
    <cellStyle name="표준 5 129" xfId="287"/>
    <cellStyle name="표준 5 13" xfId="5453"/>
    <cellStyle name="표준 5 130" xfId="282"/>
    <cellStyle name="표준 5 131" xfId="278"/>
    <cellStyle name="표준 5 132" xfId="274"/>
    <cellStyle name="표준 5 133" xfId="270"/>
    <cellStyle name="표준 5 134" xfId="266"/>
    <cellStyle name="표준 5 135" xfId="262"/>
    <cellStyle name="표준 5 136" xfId="258"/>
    <cellStyle name="표준 5 137" xfId="254"/>
    <cellStyle name="표준 5 138" xfId="250"/>
    <cellStyle name="표준 5 139" xfId="241"/>
    <cellStyle name="표준 5 14" xfId="5448"/>
    <cellStyle name="표준 5 140" xfId="216"/>
    <cellStyle name="표준 5 141" xfId="210"/>
    <cellStyle name="표준 5 142" xfId="205"/>
    <cellStyle name="표준 5 143" xfId="201"/>
    <cellStyle name="표준 5 144" xfId="196"/>
    <cellStyle name="표준 5 145" xfId="191"/>
    <cellStyle name="표준 5 146" xfId="184"/>
    <cellStyle name="표준 5 147" xfId="179"/>
    <cellStyle name="표준 5 148" xfId="173"/>
    <cellStyle name="표준 5 149" xfId="167"/>
    <cellStyle name="표준 5 15" xfId="5443"/>
    <cellStyle name="표준 5 150" xfId="161"/>
    <cellStyle name="표준 5 151" xfId="155"/>
    <cellStyle name="표준 5 152" xfId="150"/>
    <cellStyle name="표준 5 153" xfId="145"/>
    <cellStyle name="표준 5 154" xfId="142"/>
    <cellStyle name="표준 5 155" xfId="139"/>
    <cellStyle name="표준 5 156" xfId="136"/>
    <cellStyle name="표준 5 157" xfId="133"/>
    <cellStyle name="표준 5 158" xfId="130"/>
    <cellStyle name="표준 5 159" xfId="127"/>
    <cellStyle name="표준 5 16" xfId="5438"/>
    <cellStyle name="표준 5 160" xfId="124"/>
    <cellStyle name="표준 5 161" xfId="120"/>
    <cellStyle name="표준 5 162" xfId="110"/>
    <cellStyle name="표준 5 163" xfId="75"/>
    <cellStyle name="표준 5 164" xfId="71"/>
    <cellStyle name="표준 5 165" xfId="65"/>
    <cellStyle name="표준 5 166" xfId="61"/>
    <cellStyle name="표준 5 167" xfId="55"/>
    <cellStyle name="표준 5 168" xfId="51"/>
    <cellStyle name="표준 5 169" xfId="41"/>
    <cellStyle name="표준 5 17" xfId="5432"/>
    <cellStyle name="표준 5 170" xfId="2"/>
    <cellStyle name="표준 5 171" xfId="5561"/>
    <cellStyle name="표준 5 172" xfId="5565"/>
    <cellStyle name="표준 5 173" xfId="5571"/>
    <cellStyle name="표준 5 174" xfId="5575"/>
    <cellStyle name="표준 5 175" xfId="5579"/>
    <cellStyle name="표준 5 176" xfId="5590"/>
    <cellStyle name="표준 5 177" xfId="5633"/>
    <cellStyle name="표준 5 178" xfId="5638"/>
    <cellStyle name="표준 5 179" xfId="5642"/>
    <cellStyle name="표준 5 18" xfId="5427"/>
    <cellStyle name="표준 5 180" xfId="5646"/>
    <cellStyle name="표준 5 181" xfId="5650"/>
    <cellStyle name="표준 5 182" xfId="5654"/>
    <cellStyle name="표준 5 183" xfId="5664"/>
    <cellStyle name="표준 5 184" xfId="5680"/>
    <cellStyle name="표준 5 185" xfId="5688"/>
    <cellStyle name="표준 5 186" xfId="5695"/>
    <cellStyle name="표준 5 187" xfId="5698"/>
    <cellStyle name="표준 5 188" xfId="5701"/>
    <cellStyle name="표준 5 189" xfId="5704"/>
    <cellStyle name="표준 5 19" xfId="5423"/>
    <cellStyle name="표준 5 190" xfId="5707"/>
    <cellStyle name="표준 5 191" xfId="5710"/>
    <cellStyle name="표준 5 192" xfId="5713"/>
    <cellStyle name="표준 5 193" xfId="5726"/>
    <cellStyle name="표준 5 194" xfId="5735"/>
    <cellStyle name="표준 5 195" xfId="5752"/>
    <cellStyle name="표준 5 196" xfId="5765"/>
    <cellStyle name="표준 5 197" xfId="5773"/>
    <cellStyle name="표준 5 198" xfId="5787"/>
    <cellStyle name="표준 5 199" xfId="5790"/>
    <cellStyle name="표준 5 2" xfId="5515"/>
    <cellStyle name="표준 5 2 10" xfId="4229"/>
    <cellStyle name="표준 5 2 11" xfId="4228"/>
    <cellStyle name="표준 5 2 12" xfId="4227"/>
    <cellStyle name="표준 5 2 13" xfId="4226"/>
    <cellStyle name="표준 5 2 14" xfId="4225"/>
    <cellStyle name="표준 5 2 15" xfId="4224"/>
    <cellStyle name="표준 5 2 16" xfId="4223"/>
    <cellStyle name="표준 5 2 17" xfId="4222"/>
    <cellStyle name="표준 5 2 18" xfId="4221"/>
    <cellStyle name="표준 5 2 19" xfId="4220"/>
    <cellStyle name="표준 5 2 2" xfId="4230"/>
    <cellStyle name="표준 5 2 2 2" xfId="4219"/>
    <cellStyle name="표준 5 2 2 2 2" xfId="2513"/>
    <cellStyle name="표준 5 2 2 2 2 2" xfId="2505"/>
    <cellStyle name="표준 5 2 2 2 2 3" xfId="515"/>
    <cellStyle name="표준 5 2 2 2 3" xfId="1770"/>
    <cellStyle name="표준 5 2 2 2 4" xfId="1127"/>
    <cellStyle name="표준 5 2 2 2 5" xfId="842"/>
    <cellStyle name="표준 5 2 2 2 6" xfId="516"/>
    <cellStyle name="표준 5 2 2 3" xfId="3757"/>
    <cellStyle name="표준 5 2 2 3 2" xfId="1777"/>
    <cellStyle name="표준 5 2 2 3 3" xfId="500"/>
    <cellStyle name="표준 5 2 2 4" xfId="1128"/>
    <cellStyle name="표준 5 2 2 5" xfId="843"/>
    <cellStyle name="표준 5 2 2 6" xfId="3824"/>
    <cellStyle name="표준 5 2 20" xfId="4218"/>
    <cellStyle name="표준 5 2 21" xfId="4217"/>
    <cellStyle name="표준 5 2 22" xfId="4216"/>
    <cellStyle name="표준 5 2 23" xfId="4215"/>
    <cellStyle name="표준 5 2 24" xfId="4214"/>
    <cellStyle name="표준 5 2 25" xfId="4213"/>
    <cellStyle name="표준 5 2 26" xfId="4212"/>
    <cellStyle name="표준 5 2 27" xfId="4211"/>
    <cellStyle name="표준 5 2 28" xfId="4210"/>
    <cellStyle name="표준 5 2 29" xfId="4209"/>
    <cellStyle name="표준 5 2 3" xfId="4208"/>
    <cellStyle name="표준 5 2 30" xfId="4207"/>
    <cellStyle name="표준 5 2 31" xfId="4206"/>
    <cellStyle name="표준 5 2 32" xfId="4205"/>
    <cellStyle name="표준 5 2 33" xfId="4204"/>
    <cellStyle name="표준 5 2 34" xfId="4203"/>
    <cellStyle name="표준 5 2 35" xfId="4202"/>
    <cellStyle name="표준 5 2 36" xfId="4201"/>
    <cellStyle name="표준 5 2 37" xfId="4200"/>
    <cellStyle name="표준 5 2 38" xfId="4199"/>
    <cellStyle name="표준 5 2 39" xfId="4198"/>
    <cellStyle name="표준 5 2 4" xfId="4197"/>
    <cellStyle name="표준 5 2 40" xfId="4196"/>
    <cellStyle name="표준 5 2 41" xfId="4195"/>
    <cellStyle name="표준 5 2 42" xfId="4194"/>
    <cellStyle name="표준 5 2 43" xfId="4193"/>
    <cellStyle name="표준 5 2 44" xfId="4192"/>
    <cellStyle name="표준 5 2 45" xfId="4191"/>
    <cellStyle name="표준 5 2 46" xfId="4190"/>
    <cellStyle name="표준 5 2 47" xfId="4189"/>
    <cellStyle name="표준 5 2 48" xfId="3759"/>
    <cellStyle name="표준 5 2 48 2" xfId="3680"/>
    <cellStyle name="표준 5 2 48 3" xfId="590"/>
    <cellStyle name="표준 5 2 49" xfId="2186"/>
    <cellStyle name="표준 5 2 5" xfId="4188"/>
    <cellStyle name="표준 5 2 50" xfId="1484"/>
    <cellStyle name="표준 5 2 51" xfId="909"/>
    <cellStyle name="표준 5 2 52" xfId="3823"/>
    <cellStyle name="표준 5 2 53" xfId="5665"/>
    <cellStyle name="표준 5 2 54" xfId="5681"/>
    <cellStyle name="표준 5 2 55" xfId="5689"/>
    <cellStyle name="표준 5 2 56" xfId="5727"/>
    <cellStyle name="표준 5 2 57" xfId="5736"/>
    <cellStyle name="표준 5 2 58" xfId="5753"/>
    <cellStyle name="표준 5 2 59" xfId="5766"/>
    <cellStyle name="표준 5 2 6" xfId="4187"/>
    <cellStyle name="표준 5 2 60" xfId="5774"/>
    <cellStyle name="표준 5 2 61" xfId="5810"/>
    <cellStyle name="표준 5 2 62" xfId="5819"/>
    <cellStyle name="표준 5 2 63" xfId="5829"/>
    <cellStyle name="표준 5 2 64" xfId="5835"/>
    <cellStyle name="표준 5 2 7" xfId="4186"/>
    <cellStyle name="표준 5 2 8" xfId="4185"/>
    <cellStyle name="표준 5 2 9" xfId="4184"/>
    <cellStyle name="표준 5 20" xfId="5415"/>
    <cellStyle name="표준 5 200" xfId="5793"/>
    <cellStyle name="표준 5 201" xfId="5796"/>
    <cellStyle name="표준 5 202" xfId="5799"/>
    <cellStyle name="표준 5 202 10" xfId="5856"/>
    <cellStyle name="표준 5 202 11" xfId="5839"/>
    <cellStyle name="표준 5 202 2" xfId="5869"/>
    <cellStyle name="표준 5 202 3" xfId="5919"/>
    <cellStyle name="표준 5 202 4" xfId="5846"/>
    <cellStyle name="표준 5 202 5" xfId="5851"/>
    <cellStyle name="표준 5 202 6" xfId="5852"/>
    <cellStyle name="표준 5 202 7" xfId="5840"/>
    <cellStyle name="표준 5 202 8" xfId="5862"/>
    <cellStyle name="표준 5 202 9" xfId="5842"/>
    <cellStyle name="표준 5 21" xfId="5409"/>
    <cellStyle name="표준 5 22" xfId="5403"/>
    <cellStyle name="표준 5 23" xfId="5397"/>
    <cellStyle name="표준 5 24" xfId="5391"/>
    <cellStyle name="표준 5 25" xfId="5385"/>
    <cellStyle name="표준 5 26" xfId="5380"/>
    <cellStyle name="표준 5 27" xfId="5377"/>
    <cellStyle name="표준 5 28" xfId="5370"/>
    <cellStyle name="표준 5 29" xfId="5364"/>
    <cellStyle name="표준 5 3" xfId="5506"/>
    <cellStyle name="표준 5 3 10" xfId="5811"/>
    <cellStyle name="표준 5 3 11" xfId="5820"/>
    <cellStyle name="표준 5 3 12" xfId="5830"/>
    <cellStyle name="표준 5 3 13" xfId="5836"/>
    <cellStyle name="표준 5 3 2" xfId="5666"/>
    <cellStyle name="표준 5 3 3" xfId="5682"/>
    <cellStyle name="표준 5 3 4" xfId="5690"/>
    <cellStyle name="표준 5 3 5" xfId="5728"/>
    <cellStyle name="표준 5 3 6" xfId="5737"/>
    <cellStyle name="표준 5 3 7" xfId="5754"/>
    <cellStyle name="표준 5 3 8" xfId="5767"/>
    <cellStyle name="표준 5 3 9" xfId="5775"/>
    <cellStyle name="표준 5 30" xfId="5358"/>
    <cellStyle name="표준 5 31" xfId="5352"/>
    <cellStyle name="표준 5 32" xfId="5347"/>
    <cellStyle name="표준 5 33" xfId="5342"/>
    <cellStyle name="표준 5 34" xfId="5336"/>
    <cellStyle name="표준 5 35" xfId="5332"/>
    <cellStyle name="표준 5 36" xfId="5324"/>
    <cellStyle name="표준 5 37" xfId="5318"/>
    <cellStyle name="표준 5 38" xfId="5312"/>
    <cellStyle name="표준 5 39" xfId="5307"/>
    <cellStyle name="표준 5 4" xfId="5501"/>
    <cellStyle name="표준 5 40" xfId="5302"/>
    <cellStyle name="표준 5 41" xfId="5297"/>
    <cellStyle name="표준 5 42" xfId="5292"/>
    <cellStyle name="표준 5 43" xfId="5289"/>
    <cellStyle name="표준 5 44" xfId="5232"/>
    <cellStyle name="표준 5 45" xfId="5226"/>
    <cellStyle name="표준 5 46" xfId="5220"/>
    <cellStyle name="표준 5 47" xfId="5217"/>
    <cellStyle name="표준 5 48" xfId="5174"/>
    <cellStyle name="표준 5 48 10" xfId="4180"/>
    <cellStyle name="표준 5 48 11" xfId="4179"/>
    <cellStyle name="표준 5 48 12" xfId="4178"/>
    <cellStyle name="표준 5 48 13" xfId="4177"/>
    <cellStyle name="표준 5 48 14" xfId="4176"/>
    <cellStyle name="표준 5 48 15" xfId="4175"/>
    <cellStyle name="표준 5 48 16" xfId="4174"/>
    <cellStyle name="표준 5 48 17" xfId="4173"/>
    <cellStyle name="표준 5 48 18" xfId="3753"/>
    <cellStyle name="표준 5 48 18 2" xfId="3371"/>
    <cellStyle name="표준 5 48 18 3" xfId="562"/>
    <cellStyle name="표준 5 48 19" xfId="3609"/>
    <cellStyle name="표준 5 48 2" xfId="4181"/>
    <cellStyle name="표준 5 48 2 2" xfId="4172"/>
    <cellStyle name="표준 5 48 2 2 2" xfId="2476"/>
    <cellStyle name="표준 5 48 2 2 2 2" xfId="2468"/>
    <cellStyle name="표준 5 48 2 2 2 3" xfId="513"/>
    <cellStyle name="표준 5 48 2 2 3" xfId="1745"/>
    <cellStyle name="표준 5 48 2 2 4" xfId="1125"/>
    <cellStyle name="표준 5 48 2 2 5" xfId="840"/>
    <cellStyle name="표준 5 48 2 2 6" xfId="514"/>
    <cellStyle name="표준 5 48 2 3" xfId="3752"/>
    <cellStyle name="표준 5 48 2 3 2" xfId="1751"/>
    <cellStyle name="표준 5 48 2 3 3" xfId="499"/>
    <cellStyle name="표준 5 48 2 4" xfId="1126"/>
    <cellStyle name="표준 5 48 2 5" xfId="841"/>
    <cellStyle name="표준 5 48 2 6" xfId="4650"/>
    <cellStyle name="표준 5 48 20" xfId="1836"/>
    <cellStyle name="표준 5 48 21" xfId="1151"/>
    <cellStyle name="표준 5 48 22" xfId="4698"/>
    <cellStyle name="표준 5 48 3" xfId="4171"/>
    <cellStyle name="표준 5 48 4" xfId="4170"/>
    <cellStyle name="표준 5 48 5" xfId="4169"/>
    <cellStyle name="표준 5 48 6" xfId="4168"/>
    <cellStyle name="표준 5 48 7" xfId="4167"/>
    <cellStyle name="표준 5 48 8" xfId="4166"/>
    <cellStyle name="표준 5 48 9" xfId="4165"/>
    <cellStyle name="표준 5 49" xfId="5154"/>
    <cellStyle name="표준 5 49 2" xfId="4164"/>
    <cellStyle name="표준 5 49 2 2" xfId="3355"/>
    <cellStyle name="표준 5 49 2 2 2" xfId="2460"/>
    <cellStyle name="표준 5 49 2 2 3" xfId="512"/>
    <cellStyle name="표준 5 49 2 3" xfId="1740"/>
    <cellStyle name="표준 5 49 2 4" xfId="1124"/>
    <cellStyle name="표준 5 49 2 5" xfId="839"/>
    <cellStyle name="표준 5 49 2 6" xfId="552"/>
    <cellStyle name="표준 5 49 3" xfId="3751"/>
    <cellStyle name="표준 5 49 3 2" xfId="3401"/>
    <cellStyle name="표준 5 49 3 3" xfId="564"/>
    <cellStyle name="표준 5 49 4" xfId="1849"/>
    <cellStyle name="표준 5 49 5" xfId="1162"/>
    <cellStyle name="표준 5 49 6" xfId="4649"/>
    <cellStyle name="표준 5 5" xfId="5497"/>
    <cellStyle name="표준 5 50" xfId="4233"/>
    <cellStyle name="표준 5 50 2" xfId="4163"/>
    <cellStyle name="표준 5 50 2 2" xfId="2514"/>
    <cellStyle name="표준 5 50 2 2 2" xfId="2459"/>
    <cellStyle name="표준 5 50 2 2 3" xfId="511"/>
    <cellStyle name="표준 5 50 2 3" xfId="1739"/>
    <cellStyle name="표준 5 50 2 4" xfId="1123"/>
    <cellStyle name="표준 5 50 2 5" xfId="838"/>
    <cellStyle name="표준 5 50 2 6" xfId="517"/>
    <cellStyle name="표준 5 50 3" xfId="3750"/>
    <cellStyle name="표준 5 50 3 2" xfId="1778"/>
    <cellStyle name="표준 5 50 3 3" xfId="501"/>
    <cellStyle name="표준 5 50 4" xfId="1129"/>
    <cellStyle name="표준 5 50 5" xfId="844"/>
    <cellStyle name="표준 5 50 6" xfId="4647"/>
    <cellStyle name="표준 5 51" xfId="4162"/>
    <cellStyle name="표준 5 52" xfId="4161"/>
    <cellStyle name="표준 5 53" xfId="4160"/>
    <cellStyle name="표준 5 54" xfId="4159"/>
    <cellStyle name="표준 5 55" xfId="4158"/>
    <cellStyle name="표준 5 56" xfId="4157"/>
    <cellStyle name="표준 5 57" xfId="4156"/>
    <cellStyle name="표준 5 58" xfId="4155"/>
    <cellStyle name="표준 5 59" xfId="4154"/>
    <cellStyle name="표준 5 6" xfId="5489"/>
    <cellStyle name="표준 5 60" xfId="4153"/>
    <cellStyle name="표준 5 61" xfId="4152"/>
    <cellStyle name="표준 5 62" xfId="4151"/>
    <cellStyle name="표준 5 63" xfId="4150"/>
    <cellStyle name="표준 5 64" xfId="4149"/>
    <cellStyle name="표준 5 65" xfId="4148"/>
    <cellStyle name="표준 5 66" xfId="4147"/>
    <cellStyle name="표준 5 67" xfId="4146"/>
    <cellStyle name="표준 5 68" xfId="4145"/>
    <cellStyle name="표준 5 69" xfId="4144"/>
    <cellStyle name="표준 5 7" xfId="5484"/>
    <cellStyle name="표준 5 70" xfId="4143"/>
    <cellStyle name="표준 5 71" xfId="4142"/>
    <cellStyle name="표준 5 72" xfId="4141"/>
    <cellStyle name="표준 5 73" xfId="4140"/>
    <cellStyle name="표준 5 74" xfId="4139"/>
    <cellStyle name="표준 5 75" xfId="4138"/>
    <cellStyle name="표준 5 76" xfId="4137"/>
    <cellStyle name="표준 5 77" xfId="4136"/>
    <cellStyle name="표준 5 78" xfId="4135"/>
    <cellStyle name="표준 5 79" xfId="4134"/>
    <cellStyle name="표준 5 8" xfId="5480"/>
    <cellStyle name="표준 5 80" xfId="4133"/>
    <cellStyle name="표준 5 81" xfId="4132"/>
    <cellStyle name="표준 5 82" xfId="4131"/>
    <cellStyle name="표준 5 83" xfId="4130"/>
    <cellStyle name="표준 5 84" xfId="4129"/>
    <cellStyle name="표준 5 85" xfId="4128"/>
    <cellStyle name="표준 5 86" xfId="4127"/>
    <cellStyle name="표준 5 87" xfId="4126"/>
    <cellStyle name="표준 5 88" xfId="4125"/>
    <cellStyle name="표준 5 89" xfId="4124"/>
    <cellStyle name="표준 5 9" xfId="5475"/>
    <cellStyle name="표준 5 90" xfId="4123"/>
    <cellStyle name="표준 5 91" xfId="4122"/>
    <cellStyle name="표준 5 92" xfId="4121"/>
    <cellStyle name="표준 5 93" xfId="3760"/>
    <cellStyle name="표준 5 93 2" xfId="3713"/>
    <cellStyle name="표준 5 93 3" xfId="604"/>
    <cellStyle name="표준 5 94" xfId="2153"/>
    <cellStyle name="표준 5 95" xfId="1453"/>
    <cellStyle name="표준 5 96" xfId="894"/>
    <cellStyle name="표준 5 97" xfId="3821"/>
    <cellStyle name="표준 5 98" xfId="494"/>
    <cellStyle name="표준 5 99" xfId="491"/>
    <cellStyle name="표준 50" xfId="5185"/>
    <cellStyle name="표준 50 10" xfId="4120"/>
    <cellStyle name="표준 50 11" xfId="4119"/>
    <cellStyle name="표준 50 12" xfId="4118"/>
    <cellStyle name="표준 50 13" xfId="4117"/>
    <cellStyle name="표준 50 14" xfId="4116"/>
    <cellStyle name="표준 50 15" xfId="4115"/>
    <cellStyle name="표준 50 16" xfId="4114"/>
    <cellStyle name="표준 50 17" xfId="4113"/>
    <cellStyle name="표준 50 18" xfId="4112"/>
    <cellStyle name="표준 50 19" xfId="4111"/>
    <cellStyle name="표준 50 2" xfId="4110"/>
    <cellStyle name="표준 50 20" xfId="4109"/>
    <cellStyle name="표준 50 21" xfId="4108"/>
    <cellStyle name="표준 50 22" xfId="4107"/>
    <cellStyle name="표준 50 23" xfId="3377"/>
    <cellStyle name="표준 50 24" xfId="2589"/>
    <cellStyle name="표준 50 25" xfId="1834"/>
    <cellStyle name="표준 50 26" xfId="1149"/>
    <cellStyle name="표준 50 3" xfId="4106"/>
    <cellStyle name="표준 50 4" xfId="4105"/>
    <cellStyle name="표준 50 5" xfId="4104"/>
    <cellStyle name="표준 50 6" xfId="4103"/>
    <cellStyle name="표준 50 7" xfId="4102"/>
    <cellStyle name="표준 50 8" xfId="4101"/>
    <cellStyle name="표준 50 9" xfId="4100"/>
    <cellStyle name="표준 51" xfId="5178"/>
    <cellStyle name="표준 51 2" xfId="3361"/>
    <cellStyle name="표준 51 3" xfId="2597"/>
    <cellStyle name="표준 51 4" xfId="1840"/>
    <cellStyle name="표준 51 5" xfId="1155"/>
    <cellStyle name="표준 52" xfId="5161"/>
    <cellStyle name="표준 52 2" xfId="3359"/>
    <cellStyle name="표준 52 3" xfId="2601"/>
    <cellStyle name="표준 52 4" xfId="1843"/>
    <cellStyle name="표준 52 5" xfId="1158"/>
    <cellStyle name="표준 53" xfId="5288"/>
    <cellStyle name="표준 53 10" xfId="4098"/>
    <cellStyle name="표준 53 10 2" xfId="2401"/>
    <cellStyle name="표준 53 10 3" xfId="1699"/>
    <cellStyle name="표준 53 10 4" xfId="1121"/>
    <cellStyle name="표준 53 10 5" xfId="836"/>
    <cellStyle name="표준 53 11" xfId="4097"/>
    <cellStyle name="표준 53 11 2" xfId="2400"/>
    <cellStyle name="표준 53 11 3" xfId="1698"/>
    <cellStyle name="표준 53 11 4" xfId="1120"/>
    <cellStyle name="표준 53 11 5" xfId="835"/>
    <cellStyle name="표준 53 12" xfId="4096"/>
    <cellStyle name="표준 53 12 2" xfId="2399"/>
    <cellStyle name="표준 53 12 3" xfId="1697"/>
    <cellStyle name="표준 53 12 4" xfId="1119"/>
    <cellStyle name="표준 53 12 5" xfId="834"/>
    <cellStyle name="표준 53 13" xfId="4095"/>
    <cellStyle name="표준 53 13 2" xfId="2398"/>
    <cellStyle name="표준 53 13 3" xfId="1696"/>
    <cellStyle name="표준 53 13 4" xfId="1118"/>
    <cellStyle name="표준 53 13 5" xfId="833"/>
    <cellStyle name="표준 53 14" xfId="4094"/>
    <cellStyle name="표준 53 14 2" xfId="2397"/>
    <cellStyle name="표준 53 14 3" xfId="1695"/>
    <cellStyle name="표준 53 14 4" xfId="1117"/>
    <cellStyle name="표준 53 14 5" xfId="832"/>
    <cellStyle name="표준 53 15" xfId="4093"/>
    <cellStyle name="표준 53 15 2" xfId="2396"/>
    <cellStyle name="표준 53 15 3" xfId="1694"/>
    <cellStyle name="표준 53 15 4" xfId="1116"/>
    <cellStyle name="표준 53 15 5" xfId="831"/>
    <cellStyle name="표준 53 16" xfId="4092"/>
    <cellStyle name="표준 53 16 2" xfId="2395"/>
    <cellStyle name="표준 53 16 3" xfId="1693"/>
    <cellStyle name="표준 53 16 4" xfId="1115"/>
    <cellStyle name="표준 53 16 5" xfId="830"/>
    <cellStyle name="표준 53 17" xfId="4091"/>
    <cellStyle name="표준 53 17 2" xfId="2394"/>
    <cellStyle name="표준 53 17 3" xfId="1692"/>
    <cellStyle name="표준 53 17 4" xfId="1114"/>
    <cellStyle name="표준 53 17 5" xfId="829"/>
    <cellStyle name="표준 53 18" xfId="4090"/>
    <cellStyle name="표준 53 18 2" xfId="2393"/>
    <cellStyle name="표준 53 18 3" xfId="1691"/>
    <cellStyle name="표준 53 18 4" xfId="1113"/>
    <cellStyle name="표준 53 18 5" xfId="828"/>
    <cellStyle name="표준 53 19" xfId="4089"/>
    <cellStyle name="표준 53 19 2" xfId="2392"/>
    <cellStyle name="표준 53 19 3" xfId="1690"/>
    <cellStyle name="표준 53 19 4" xfId="1112"/>
    <cellStyle name="표준 53 19 5" xfId="827"/>
    <cellStyle name="표준 53 2" xfId="4099"/>
    <cellStyle name="표준 53 2 2" xfId="2402"/>
    <cellStyle name="표준 53 2 3" xfId="1700"/>
    <cellStyle name="표준 53 2 4" xfId="1122"/>
    <cellStyle name="표준 53 2 5" xfId="837"/>
    <cellStyle name="표준 53 20" xfId="4088"/>
    <cellStyle name="표준 53 20 2" xfId="2391"/>
    <cellStyle name="표준 53 20 3" xfId="1689"/>
    <cellStyle name="표준 53 20 4" xfId="1111"/>
    <cellStyle name="표준 53 20 5" xfId="826"/>
    <cellStyle name="표준 53 21" xfId="4087"/>
    <cellStyle name="표준 53 21 2" xfId="2390"/>
    <cellStyle name="표준 53 21 3" xfId="1688"/>
    <cellStyle name="표준 53 21 4" xfId="1110"/>
    <cellStyle name="표준 53 21 5" xfId="825"/>
    <cellStyle name="표준 53 22" xfId="4086"/>
    <cellStyle name="표준 53 22 2" xfId="2389"/>
    <cellStyle name="표준 53 22 3" xfId="1687"/>
    <cellStyle name="표준 53 22 4" xfId="1109"/>
    <cellStyle name="표준 53 22 5" xfId="824"/>
    <cellStyle name="표준 53 23" xfId="3746"/>
    <cellStyle name="표준 53 23 2" xfId="3476"/>
    <cellStyle name="표준 53 23 3" xfId="585"/>
    <cellStyle name="표준 53 24" xfId="2534"/>
    <cellStyle name="표준 53 25" xfId="1790"/>
    <cellStyle name="표준 53 26" xfId="1131"/>
    <cellStyle name="표준 53 27" xfId="4498"/>
    <cellStyle name="표준 53 3" xfId="4085"/>
    <cellStyle name="표준 53 3 2" xfId="2388"/>
    <cellStyle name="표준 53 3 3" xfId="1686"/>
    <cellStyle name="표준 53 3 4" xfId="1108"/>
    <cellStyle name="표준 53 3 5" xfId="823"/>
    <cellStyle name="표준 53 4" xfId="4084"/>
    <cellStyle name="표준 53 4 2" xfId="2387"/>
    <cellStyle name="표준 53 4 3" xfId="1685"/>
    <cellStyle name="표준 53 4 4" xfId="1107"/>
    <cellStyle name="표준 53 4 5" xfId="822"/>
    <cellStyle name="표준 53 5" xfId="4083"/>
    <cellStyle name="표준 53 5 2" xfId="2386"/>
    <cellStyle name="표준 53 5 3" xfId="1684"/>
    <cellStyle name="표준 53 5 4" xfId="1106"/>
    <cellStyle name="표준 53 5 5" xfId="821"/>
    <cellStyle name="표준 53 6" xfId="4082"/>
    <cellStyle name="표준 53 6 2" xfId="2385"/>
    <cellStyle name="표준 53 6 3" xfId="1683"/>
    <cellStyle name="표준 53 6 4" xfId="1105"/>
    <cellStyle name="표준 53 6 5" xfId="820"/>
    <cellStyle name="표준 53 7" xfId="4081"/>
    <cellStyle name="표준 53 7 2" xfId="2384"/>
    <cellStyle name="표준 53 7 3" xfId="1682"/>
    <cellStyle name="표준 53 7 4" xfId="1104"/>
    <cellStyle name="표준 53 7 5" xfId="819"/>
    <cellStyle name="표준 53 8" xfId="4080"/>
    <cellStyle name="표준 53 8 2" xfId="2383"/>
    <cellStyle name="표준 53 8 3" xfId="1681"/>
    <cellStyle name="표준 53 8 4" xfId="1103"/>
    <cellStyle name="표준 53 8 5" xfId="818"/>
    <cellStyle name="표준 53 9" xfId="4079"/>
    <cellStyle name="표준 53 9 2" xfId="2382"/>
    <cellStyle name="표준 53 9 3" xfId="1680"/>
    <cellStyle name="표준 53 9 4" xfId="1102"/>
    <cellStyle name="표준 53 9 5" xfId="817"/>
    <cellStyle name="표준 54" xfId="498"/>
    <cellStyle name="표준 54 2" xfId="3353"/>
    <cellStyle name="표준 55" xfId="495"/>
    <cellStyle name="표준 56" xfId="5287"/>
    <cellStyle name="표준 56 10" xfId="4077"/>
    <cellStyle name="표준 56 10 2" xfId="2380"/>
    <cellStyle name="표준 56 10 3" xfId="1678"/>
    <cellStyle name="표준 56 10 4" xfId="1100"/>
    <cellStyle name="표준 56 10 5" xfId="815"/>
    <cellStyle name="표준 56 11" xfId="4076"/>
    <cellStyle name="표준 56 11 2" xfId="2379"/>
    <cellStyle name="표준 56 11 3" xfId="1677"/>
    <cellStyle name="표준 56 11 4" xfId="1099"/>
    <cellStyle name="표준 56 11 5" xfId="814"/>
    <cellStyle name="표준 56 12" xfId="4075"/>
    <cellStyle name="표준 56 12 2" xfId="2378"/>
    <cellStyle name="표준 56 12 3" xfId="1676"/>
    <cellStyle name="표준 56 12 4" xfId="1098"/>
    <cellStyle name="표준 56 12 5" xfId="813"/>
    <cellStyle name="표준 56 13" xfId="4074"/>
    <cellStyle name="표준 56 13 2" xfId="2377"/>
    <cellStyle name="표준 56 13 3" xfId="1675"/>
    <cellStyle name="표준 56 13 4" xfId="1097"/>
    <cellStyle name="표준 56 13 5" xfId="812"/>
    <cellStyle name="표준 56 14" xfId="4073"/>
    <cellStyle name="표준 56 14 2" xfId="2376"/>
    <cellStyle name="표준 56 14 3" xfId="1674"/>
    <cellStyle name="표준 56 14 4" xfId="1096"/>
    <cellStyle name="표준 56 14 5" xfId="811"/>
    <cellStyle name="표준 56 15" xfId="4072"/>
    <cellStyle name="표준 56 15 2" xfId="2375"/>
    <cellStyle name="표준 56 15 3" xfId="1673"/>
    <cellStyle name="표준 56 15 4" xfId="1095"/>
    <cellStyle name="표준 56 15 5" xfId="810"/>
    <cellStyle name="표준 56 16" xfId="4071"/>
    <cellStyle name="표준 56 16 2" xfId="2374"/>
    <cellStyle name="표준 56 16 3" xfId="1672"/>
    <cellStyle name="표준 56 16 4" xfId="1094"/>
    <cellStyle name="표준 56 16 5" xfId="809"/>
    <cellStyle name="표준 56 17" xfId="4070"/>
    <cellStyle name="표준 56 17 2" xfId="2373"/>
    <cellStyle name="표준 56 17 3" xfId="1671"/>
    <cellStyle name="표준 56 17 4" xfId="1093"/>
    <cellStyle name="표준 56 17 5" xfId="808"/>
    <cellStyle name="표준 56 18" xfId="4069"/>
    <cellStyle name="표준 56 18 2" xfId="2372"/>
    <cellStyle name="표준 56 18 3" xfId="1670"/>
    <cellStyle name="표준 56 18 4" xfId="1092"/>
    <cellStyle name="표준 56 18 5" xfId="807"/>
    <cellStyle name="표준 56 19" xfId="4068"/>
    <cellStyle name="표준 56 19 2" xfId="2371"/>
    <cellStyle name="표준 56 19 3" xfId="1669"/>
    <cellStyle name="표준 56 19 4" xfId="1091"/>
    <cellStyle name="표준 56 19 5" xfId="806"/>
    <cellStyle name="표준 56 2" xfId="4078"/>
    <cellStyle name="표준 56 2 2" xfId="2381"/>
    <cellStyle name="표준 56 2 3" xfId="1679"/>
    <cellStyle name="표준 56 2 4" xfId="1101"/>
    <cellStyle name="표준 56 2 5" xfId="816"/>
    <cellStyle name="표준 56 20" xfId="4067"/>
    <cellStyle name="표준 56 20 2" xfId="2370"/>
    <cellStyle name="표준 56 20 3" xfId="1668"/>
    <cellStyle name="표준 56 20 4" xfId="1090"/>
    <cellStyle name="표준 56 20 5" xfId="805"/>
    <cellStyle name="표준 56 21" xfId="4066"/>
    <cellStyle name="표준 56 21 2" xfId="2369"/>
    <cellStyle name="표준 56 21 3" xfId="1667"/>
    <cellStyle name="표준 56 21 4" xfId="1089"/>
    <cellStyle name="표준 56 21 5" xfId="804"/>
    <cellStyle name="표준 56 22" xfId="4065"/>
    <cellStyle name="표준 56 22 2" xfId="2368"/>
    <cellStyle name="표준 56 22 3" xfId="1666"/>
    <cellStyle name="표준 56 22 4" xfId="1088"/>
    <cellStyle name="표준 56 22 5" xfId="803"/>
    <cellStyle name="표준 56 23" xfId="3744"/>
    <cellStyle name="표준 56 23 2" xfId="3475"/>
    <cellStyle name="표준 56 23 3" xfId="584"/>
    <cellStyle name="표준 56 24" xfId="2535"/>
    <cellStyle name="표준 56 25" xfId="2427"/>
    <cellStyle name="표준 56 26" xfId="1718"/>
    <cellStyle name="표준 56 27" xfId="4454"/>
    <cellStyle name="표준 56 3" xfId="4064"/>
    <cellStyle name="표준 56 3 2" xfId="2367"/>
    <cellStyle name="표준 56 3 3" xfId="1665"/>
    <cellStyle name="표준 56 3 4" xfId="1087"/>
    <cellStyle name="표준 56 3 5" xfId="802"/>
    <cellStyle name="표준 56 4" xfId="4063"/>
    <cellStyle name="표준 56 4 2" xfId="2366"/>
    <cellStyle name="표준 56 4 3" xfId="1664"/>
    <cellStyle name="표준 56 4 4" xfId="1086"/>
    <cellStyle name="표준 56 4 5" xfId="801"/>
    <cellStyle name="표준 56 5" xfId="4062"/>
    <cellStyle name="표준 56 5 2" xfId="2365"/>
    <cellStyle name="표준 56 5 3" xfId="1663"/>
    <cellStyle name="표준 56 5 4" xfId="1085"/>
    <cellStyle name="표준 56 5 5" xfId="800"/>
    <cellStyle name="표준 56 6" xfId="4061"/>
    <cellStyle name="표준 56 6 2" xfId="2364"/>
    <cellStyle name="표준 56 6 3" xfId="1662"/>
    <cellStyle name="표준 56 6 4" xfId="1084"/>
    <cellStyle name="표준 56 6 5" xfId="799"/>
    <cellStyle name="표준 56 7" xfId="4060"/>
    <cellStyle name="표준 56 7 2" xfId="2363"/>
    <cellStyle name="표준 56 7 3" xfId="1661"/>
    <cellStyle name="표준 56 7 4" xfId="1083"/>
    <cellStyle name="표준 56 7 5" xfId="798"/>
    <cellStyle name="표준 56 8" xfId="4059"/>
    <cellStyle name="표준 56 8 2" xfId="2362"/>
    <cellStyle name="표준 56 8 3" xfId="1660"/>
    <cellStyle name="표준 56 8 4" xfId="1082"/>
    <cellStyle name="표준 56 8 5" xfId="797"/>
    <cellStyle name="표준 56 9" xfId="4058"/>
    <cellStyle name="표준 56 9 2" xfId="2361"/>
    <cellStyle name="표준 56 9 3" xfId="1659"/>
    <cellStyle name="표준 56 9 4" xfId="1081"/>
    <cellStyle name="표준 56 9 5" xfId="796"/>
    <cellStyle name="표준 57" xfId="3722"/>
    <cellStyle name="표준 58" xfId="5286"/>
    <cellStyle name="표준 58 10" xfId="4056"/>
    <cellStyle name="표준 58 10 2" xfId="2359"/>
    <cellStyle name="표준 58 10 3" xfId="1657"/>
    <cellStyle name="표준 58 10 4" xfId="1079"/>
    <cellStyle name="표준 58 10 5" xfId="794"/>
    <cellStyle name="표준 58 11" xfId="4055"/>
    <cellStyle name="표준 58 11 2" xfId="2358"/>
    <cellStyle name="표준 58 11 3" xfId="1656"/>
    <cellStyle name="표준 58 11 4" xfId="1078"/>
    <cellStyle name="표준 58 11 5" xfId="793"/>
    <cellStyle name="표준 58 12" xfId="4054"/>
    <cellStyle name="표준 58 12 2" xfId="2357"/>
    <cellStyle name="표준 58 12 3" xfId="1655"/>
    <cellStyle name="표준 58 12 4" xfId="1077"/>
    <cellStyle name="표준 58 12 5" xfId="792"/>
    <cellStyle name="표준 58 13" xfId="4053"/>
    <cellStyle name="표준 58 13 2" xfId="2356"/>
    <cellStyle name="표준 58 13 3" xfId="1654"/>
    <cellStyle name="표준 58 13 4" xfId="1076"/>
    <cellStyle name="표준 58 13 5" xfId="791"/>
    <cellStyle name="표준 58 14" xfId="4052"/>
    <cellStyle name="표준 58 14 2" xfId="2355"/>
    <cellStyle name="표준 58 14 3" xfId="1653"/>
    <cellStyle name="표준 58 14 4" xfId="1075"/>
    <cellStyle name="표준 58 14 5" xfId="790"/>
    <cellStyle name="표준 58 15" xfId="4051"/>
    <cellStyle name="표준 58 15 2" xfId="2354"/>
    <cellStyle name="표준 58 15 3" xfId="1652"/>
    <cellStyle name="표준 58 15 4" xfId="1074"/>
    <cellStyle name="표준 58 15 5" xfId="789"/>
    <cellStyle name="표준 58 16" xfId="4050"/>
    <cellStyle name="표준 58 16 2" xfId="2353"/>
    <cellStyle name="표준 58 16 3" xfId="1651"/>
    <cellStyle name="표준 58 16 4" xfId="1073"/>
    <cellStyle name="표준 58 16 5" xfId="788"/>
    <cellStyle name="표준 58 17" xfId="4049"/>
    <cellStyle name="표준 58 17 2" xfId="2352"/>
    <cellStyle name="표준 58 17 3" xfId="1650"/>
    <cellStyle name="표준 58 17 4" xfId="1072"/>
    <cellStyle name="표준 58 17 5" xfId="787"/>
    <cellStyle name="표준 58 18" xfId="4048"/>
    <cellStyle name="표준 58 18 2" xfId="2351"/>
    <cellStyle name="표준 58 18 3" xfId="1649"/>
    <cellStyle name="표준 58 18 4" xfId="1071"/>
    <cellStyle name="표준 58 18 5" xfId="786"/>
    <cellStyle name="표준 58 19" xfId="4047"/>
    <cellStyle name="표준 58 19 2" xfId="2350"/>
    <cellStyle name="표준 58 19 3" xfId="1648"/>
    <cellStyle name="표준 58 19 4" xfId="1070"/>
    <cellStyle name="표준 58 19 5" xfId="785"/>
    <cellStyle name="표준 58 2" xfId="4057"/>
    <cellStyle name="표준 58 2 2" xfId="2360"/>
    <cellStyle name="표준 58 2 3" xfId="1658"/>
    <cellStyle name="표준 58 2 4" xfId="1080"/>
    <cellStyle name="표준 58 2 5" xfId="795"/>
    <cellStyle name="표준 58 20" xfId="4046"/>
    <cellStyle name="표준 58 20 2" xfId="2349"/>
    <cellStyle name="표준 58 20 3" xfId="1647"/>
    <cellStyle name="표준 58 20 4" xfId="1069"/>
    <cellStyle name="표준 58 20 5" xfId="784"/>
    <cellStyle name="표준 58 21" xfId="4045"/>
    <cellStyle name="표준 58 21 2" xfId="2348"/>
    <cellStyle name="표준 58 21 3" xfId="1646"/>
    <cellStyle name="표준 58 21 4" xfId="1068"/>
    <cellStyle name="표준 58 21 5" xfId="783"/>
    <cellStyle name="표준 58 22" xfId="4044"/>
    <cellStyle name="표준 58 22 2" xfId="2347"/>
    <cellStyle name="표준 58 22 3" xfId="1645"/>
    <cellStyle name="표준 58 22 4" xfId="1067"/>
    <cellStyle name="표준 58 22 5" xfId="782"/>
    <cellStyle name="표준 58 23" xfId="3742"/>
    <cellStyle name="표준 58 23 2" xfId="3474"/>
    <cellStyle name="표준 58 23 3" xfId="583"/>
    <cellStyle name="표준 58 24" xfId="2536"/>
    <cellStyle name="표준 58 25" xfId="1791"/>
    <cellStyle name="표준 58 26" xfId="1132"/>
    <cellStyle name="표준 58 27" xfId="4379"/>
    <cellStyle name="표준 58 3" xfId="4043"/>
    <cellStyle name="표준 58 3 2" xfId="2346"/>
    <cellStyle name="표준 58 3 3" xfId="1644"/>
    <cellStyle name="표준 58 3 4" xfId="1066"/>
    <cellStyle name="표준 58 3 5" xfId="781"/>
    <cellStyle name="표준 58 4" xfId="4042"/>
    <cellStyle name="표준 58 4 2" xfId="2345"/>
    <cellStyle name="표준 58 4 3" xfId="1643"/>
    <cellStyle name="표준 58 4 4" xfId="1065"/>
    <cellStyle name="표준 58 4 5" xfId="780"/>
    <cellStyle name="표준 58 5" xfId="4041"/>
    <cellStyle name="표준 58 5 2" xfId="2344"/>
    <cellStyle name="표준 58 5 3" xfId="1642"/>
    <cellStyle name="표준 58 5 4" xfId="1064"/>
    <cellStyle name="표준 58 5 5" xfId="779"/>
    <cellStyle name="표준 58 6" xfId="4040"/>
    <cellStyle name="표준 58 6 2" xfId="2343"/>
    <cellStyle name="표준 58 6 3" xfId="1641"/>
    <cellStyle name="표준 58 6 4" xfId="1063"/>
    <cellStyle name="표준 58 6 5" xfId="778"/>
    <cellStyle name="표준 58 7" xfId="4039"/>
    <cellStyle name="표준 58 7 2" xfId="2342"/>
    <cellStyle name="표준 58 7 3" xfId="1640"/>
    <cellStyle name="표준 58 7 4" xfId="1062"/>
    <cellStyle name="표준 58 7 5" xfId="777"/>
    <cellStyle name="표준 58 8" xfId="4038"/>
    <cellStyle name="표준 58 8 2" xfId="2341"/>
    <cellStyle name="표준 58 8 3" xfId="1639"/>
    <cellStyle name="표준 58 8 4" xfId="1061"/>
    <cellStyle name="표준 58 8 5" xfId="776"/>
    <cellStyle name="표준 58 9" xfId="4037"/>
    <cellStyle name="표준 58 9 2" xfId="2340"/>
    <cellStyle name="표준 58 9 3" xfId="1638"/>
    <cellStyle name="표준 58 9 4" xfId="1060"/>
    <cellStyle name="표준 58 9 5" xfId="775"/>
    <cellStyle name="표준 59" xfId="5285"/>
    <cellStyle name="표준 59 10" xfId="4035"/>
    <cellStyle name="표준 59 10 2" xfId="2338"/>
    <cellStyle name="표준 59 10 3" xfId="1636"/>
    <cellStyle name="표준 59 10 4" xfId="1058"/>
    <cellStyle name="표준 59 10 5" xfId="773"/>
    <cellStyle name="표준 59 11" xfId="4034"/>
    <cellStyle name="표준 59 11 2" xfId="2337"/>
    <cellStyle name="표준 59 11 3" xfId="1635"/>
    <cellStyle name="표준 59 11 4" xfId="1057"/>
    <cellStyle name="표준 59 11 5" xfId="772"/>
    <cellStyle name="표준 59 12" xfId="4033"/>
    <cellStyle name="표준 59 12 2" xfId="2336"/>
    <cellStyle name="표준 59 12 3" xfId="1634"/>
    <cellStyle name="표준 59 12 4" xfId="1056"/>
    <cellStyle name="표준 59 12 5" xfId="771"/>
    <cellStyle name="표준 59 13" xfId="4032"/>
    <cellStyle name="표준 59 13 2" xfId="2335"/>
    <cellStyle name="표준 59 13 3" xfId="1633"/>
    <cellStyle name="표준 59 13 4" xfId="1055"/>
    <cellStyle name="표준 59 13 5" xfId="770"/>
    <cellStyle name="표준 59 14" xfId="4031"/>
    <cellStyle name="표준 59 14 2" xfId="2334"/>
    <cellStyle name="표준 59 14 3" xfId="1632"/>
    <cellStyle name="표준 59 14 4" xfId="1054"/>
    <cellStyle name="표준 59 14 5" xfId="769"/>
    <cellStyle name="표준 59 15" xfId="4030"/>
    <cellStyle name="표준 59 15 2" xfId="2333"/>
    <cellStyle name="표준 59 15 3" xfId="1631"/>
    <cellStyle name="표준 59 15 4" xfId="1053"/>
    <cellStyle name="표준 59 15 5" xfId="768"/>
    <cellStyle name="표준 59 16" xfId="4029"/>
    <cellStyle name="표준 59 16 2" xfId="2332"/>
    <cellStyle name="표준 59 16 3" xfId="1630"/>
    <cellStyle name="표준 59 16 4" xfId="1052"/>
    <cellStyle name="표준 59 16 5" xfId="767"/>
    <cellStyle name="표준 59 17" xfId="4028"/>
    <cellStyle name="표준 59 17 2" xfId="2331"/>
    <cellStyle name="표준 59 17 3" xfId="1629"/>
    <cellStyle name="표준 59 17 4" xfId="1051"/>
    <cellStyle name="표준 59 17 5" xfId="766"/>
    <cellStyle name="표준 59 18" xfId="4027"/>
    <cellStyle name="표준 59 18 2" xfId="2330"/>
    <cellStyle name="표준 59 18 3" xfId="1628"/>
    <cellStyle name="표준 59 18 4" xfId="1050"/>
    <cellStyle name="표준 59 18 5" xfId="765"/>
    <cellStyle name="표준 59 19" xfId="4026"/>
    <cellStyle name="표준 59 19 2" xfId="2329"/>
    <cellStyle name="표준 59 19 3" xfId="1627"/>
    <cellStyle name="표준 59 19 4" xfId="1049"/>
    <cellStyle name="표준 59 19 5" xfId="764"/>
    <cellStyle name="표준 59 2" xfId="4036"/>
    <cellStyle name="표준 59 2 2" xfId="2339"/>
    <cellStyle name="표준 59 2 3" xfId="1637"/>
    <cellStyle name="표준 59 2 4" xfId="1059"/>
    <cellStyle name="표준 59 2 5" xfId="774"/>
    <cellStyle name="표준 59 20" xfId="4025"/>
    <cellStyle name="표준 59 20 2" xfId="2328"/>
    <cellStyle name="표준 59 20 3" xfId="1626"/>
    <cellStyle name="표준 59 20 4" xfId="1048"/>
    <cellStyle name="표준 59 20 5" xfId="763"/>
    <cellStyle name="표준 59 21" xfId="4024"/>
    <cellStyle name="표준 59 21 2" xfId="2327"/>
    <cellStyle name="표준 59 21 3" xfId="1625"/>
    <cellStyle name="표준 59 21 4" xfId="1047"/>
    <cellStyle name="표준 59 21 5" xfId="762"/>
    <cellStyle name="표준 59 22" xfId="4023"/>
    <cellStyle name="표준 59 22 2" xfId="2326"/>
    <cellStyle name="표준 59 22 3" xfId="1624"/>
    <cellStyle name="표준 59 22 4" xfId="1046"/>
    <cellStyle name="표준 59 22 5" xfId="761"/>
    <cellStyle name="표준 59 23" xfId="3740"/>
    <cellStyle name="표준 59 23 2" xfId="3473"/>
    <cellStyle name="표준 59 23 3" xfId="582"/>
    <cellStyle name="표준 59 24" xfId="2537"/>
    <cellStyle name="표준 59 25" xfId="1792"/>
    <cellStyle name="표준 59 26" xfId="1133"/>
    <cellStyle name="표준 59 27" xfId="4376"/>
    <cellStyle name="표준 59 3" xfId="4022"/>
    <cellStyle name="표준 59 3 2" xfId="2325"/>
    <cellStyle name="표준 59 3 3" xfId="1623"/>
    <cellStyle name="표준 59 3 4" xfId="1045"/>
    <cellStyle name="표준 59 3 5" xfId="760"/>
    <cellStyle name="표준 59 4" xfId="4021"/>
    <cellStyle name="표준 59 4 2" xfId="2324"/>
    <cellStyle name="표준 59 4 3" xfId="1622"/>
    <cellStyle name="표준 59 4 4" xfId="1044"/>
    <cellStyle name="표준 59 4 5" xfId="759"/>
    <cellStyle name="표준 59 5" xfId="4020"/>
    <cellStyle name="표준 59 5 2" xfId="2323"/>
    <cellStyle name="표준 59 5 3" xfId="1621"/>
    <cellStyle name="표준 59 5 4" xfId="1043"/>
    <cellStyle name="표준 59 5 5" xfId="758"/>
    <cellStyle name="표준 59 6" xfId="4019"/>
    <cellStyle name="표준 59 6 2" xfId="2322"/>
    <cellStyle name="표준 59 6 3" xfId="1620"/>
    <cellStyle name="표준 59 6 4" xfId="1042"/>
    <cellStyle name="표준 59 6 5" xfId="757"/>
    <cellStyle name="표준 59 7" xfId="4018"/>
    <cellStyle name="표준 59 7 2" xfId="2321"/>
    <cellStyle name="표준 59 7 3" xfId="1619"/>
    <cellStyle name="표준 59 7 4" xfId="1041"/>
    <cellStyle name="표준 59 7 5" xfId="756"/>
    <cellStyle name="표준 59 8" xfId="4017"/>
    <cellStyle name="표준 59 8 2" xfId="2320"/>
    <cellStyle name="표준 59 8 3" xfId="1618"/>
    <cellStyle name="표준 59 8 4" xfId="1040"/>
    <cellStyle name="표준 59 8 5" xfId="755"/>
    <cellStyle name="표준 59 9" xfId="4016"/>
    <cellStyle name="표준 59 9 2" xfId="2319"/>
    <cellStyle name="표준 59 9 3" xfId="1617"/>
    <cellStyle name="표준 59 9 4" xfId="1039"/>
    <cellStyle name="표준 59 9 5" xfId="754"/>
    <cellStyle name="표준 6" xfId="5514"/>
    <cellStyle name="표준 6 10" xfId="404"/>
    <cellStyle name="표준 6 11" xfId="398"/>
    <cellStyle name="표준 6 12" xfId="394"/>
    <cellStyle name="표준 6 13" xfId="350"/>
    <cellStyle name="표준 6 14" xfId="346"/>
    <cellStyle name="표준 6 15" xfId="341"/>
    <cellStyle name="표준 6 16" xfId="337"/>
    <cellStyle name="표준 6 17" xfId="332"/>
    <cellStyle name="표준 6 18" xfId="328"/>
    <cellStyle name="표준 6 19" xfId="323"/>
    <cellStyle name="표준 6 2" xfId="485"/>
    <cellStyle name="표준 6 20" xfId="318"/>
    <cellStyle name="표준 6 21" xfId="314"/>
    <cellStyle name="표준 6 22" xfId="309"/>
    <cellStyle name="표준 6 23" xfId="305"/>
    <cellStyle name="표준 6 24" xfId="301"/>
    <cellStyle name="표준 6 25" xfId="296"/>
    <cellStyle name="표준 6 26" xfId="291"/>
    <cellStyle name="표준 6 27" xfId="286"/>
    <cellStyle name="표준 6 28" xfId="281"/>
    <cellStyle name="표준 6 29" xfId="277"/>
    <cellStyle name="표준 6 3" xfId="480"/>
    <cellStyle name="표준 6 30" xfId="273"/>
    <cellStyle name="표준 6 31" xfId="269"/>
    <cellStyle name="표준 6 32" xfId="265"/>
    <cellStyle name="표준 6 33" xfId="261"/>
    <cellStyle name="표준 6 34" xfId="257"/>
    <cellStyle name="표준 6 35" xfId="253"/>
    <cellStyle name="표준 6 36" xfId="215"/>
    <cellStyle name="표준 6 37" xfId="209"/>
    <cellStyle name="표준 6 38" xfId="204"/>
    <cellStyle name="표준 6 39" xfId="200"/>
    <cellStyle name="표준 6 4" xfId="475"/>
    <cellStyle name="표준 6 40" xfId="195"/>
    <cellStyle name="표준 6 41" xfId="190"/>
    <cellStyle name="표준 6 42" xfId="183"/>
    <cellStyle name="표준 6 43" xfId="178"/>
    <cellStyle name="표준 6 44" xfId="172"/>
    <cellStyle name="표준 6 45" xfId="166"/>
    <cellStyle name="표준 6 46" xfId="160"/>
    <cellStyle name="표준 6 47" xfId="154"/>
    <cellStyle name="표준 6 48" xfId="149"/>
    <cellStyle name="표준 6 49" xfId="123"/>
    <cellStyle name="표준 6 5" xfId="468"/>
    <cellStyle name="표준 6 50" xfId="119"/>
    <cellStyle name="표준 6 51" xfId="74"/>
    <cellStyle name="표준 6 52" xfId="70"/>
    <cellStyle name="표준 6 53" xfId="64"/>
    <cellStyle name="표준 6 54" xfId="60"/>
    <cellStyle name="표준 6 55" xfId="54"/>
    <cellStyle name="표준 6 56" xfId="50"/>
    <cellStyle name="표준 6 57" xfId="1"/>
    <cellStyle name="표준 6 58" xfId="5562"/>
    <cellStyle name="표준 6 59" xfId="5566"/>
    <cellStyle name="표준 6 6" xfId="464"/>
    <cellStyle name="표준 6 60" xfId="5572"/>
    <cellStyle name="표준 6 61" xfId="5576"/>
    <cellStyle name="표준 6 62" xfId="5634"/>
    <cellStyle name="표준 6 63" xfId="5639"/>
    <cellStyle name="표준 6 64" xfId="5643"/>
    <cellStyle name="표준 6 65" xfId="5647"/>
    <cellStyle name="표준 6 66" xfId="5651"/>
    <cellStyle name="표준 6 67" xfId="5655"/>
    <cellStyle name="표준 6 68" xfId="5667"/>
    <cellStyle name="표준 6 69" xfId="5683"/>
    <cellStyle name="표준 6 7" xfId="458"/>
    <cellStyle name="표준 6 70" xfId="5691"/>
    <cellStyle name="표준 6 71" xfId="5729"/>
    <cellStyle name="표준 6 72" xfId="5738"/>
    <cellStyle name="표준 6 73" xfId="5755"/>
    <cellStyle name="표준 6 74" xfId="5768"/>
    <cellStyle name="표준 6 75" xfId="5776"/>
    <cellStyle name="표준 6 76" xfId="5812"/>
    <cellStyle name="표준 6 77" xfId="5821"/>
    <cellStyle name="표준 6 78" xfId="5831"/>
    <cellStyle name="표준 6 79" xfId="5837"/>
    <cellStyle name="표준 6 8" xfId="454"/>
    <cellStyle name="표준 6 9" xfId="408"/>
    <cellStyle name="표준 60" xfId="5284"/>
    <cellStyle name="표준 60 10" xfId="4014"/>
    <cellStyle name="표준 60 10 2" xfId="2317"/>
    <cellStyle name="표준 60 10 3" xfId="1615"/>
    <cellStyle name="표준 60 10 4" xfId="1037"/>
    <cellStyle name="표준 60 10 5" xfId="752"/>
    <cellStyle name="표준 60 11" xfId="4013"/>
    <cellStyle name="표준 60 11 2" xfId="2316"/>
    <cellStyle name="표준 60 11 3" xfId="1614"/>
    <cellStyle name="표준 60 11 4" xfId="1036"/>
    <cellStyle name="표준 60 11 5" xfId="751"/>
    <cellStyle name="표준 60 12" xfId="4012"/>
    <cellStyle name="표준 60 12 2" xfId="2315"/>
    <cellStyle name="표준 60 12 3" xfId="1613"/>
    <cellStyle name="표준 60 12 4" xfId="1035"/>
    <cellStyle name="표준 60 12 5" xfId="750"/>
    <cellStyle name="표준 60 13" xfId="4011"/>
    <cellStyle name="표준 60 13 2" xfId="2314"/>
    <cellStyle name="표준 60 13 3" xfId="1612"/>
    <cellStyle name="표준 60 13 4" xfId="1034"/>
    <cellStyle name="표준 60 13 5" xfId="749"/>
    <cellStyle name="표준 60 14" xfId="4010"/>
    <cellStyle name="표준 60 14 2" xfId="2313"/>
    <cellStyle name="표준 60 14 3" xfId="1611"/>
    <cellStyle name="표준 60 14 4" xfId="1033"/>
    <cellStyle name="표준 60 14 5" xfId="748"/>
    <cellStyle name="표준 60 15" xfId="4009"/>
    <cellStyle name="표준 60 15 2" xfId="2312"/>
    <cellStyle name="표준 60 15 3" xfId="1610"/>
    <cellStyle name="표준 60 15 4" xfId="1032"/>
    <cellStyle name="표준 60 15 5" xfId="747"/>
    <cellStyle name="표준 60 16" xfId="4008"/>
    <cellStyle name="표준 60 16 2" xfId="2311"/>
    <cellStyle name="표준 60 16 3" xfId="1609"/>
    <cellStyle name="표준 60 16 4" xfId="1031"/>
    <cellStyle name="표준 60 16 5" xfId="746"/>
    <cellStyle name="표준 60 17" xfId="4007"/>
    <cellStyle name="표준 60 17 2" xfId="2310"/>
    <cellStyle name="표준 60 17 3" xfId="1608"/>
    <cellStyle name="표준 60 17 4" xfId="1030"/>
    <cellStyle name="표준 60 17 5" xfId="745"/>
    <cellStyle name="표준 60 18" xfId="4006"/>
    <cellStyle name="표준 60 18 2" xfId="2309"/>
    <cellStyle name="표준 60 18 3" xfId="1607"/>
    <cellStyle name="표준 60 18 4" xfId="1029"/>
    <cellStyle name="표준 60 18 5" xfId="744"/>
    <cellStyle name="표준 60 19" xfId="4005"/>
    <cellStyle name="표준 60 19 2" xfId="2308"/>
    <cellStyle name="표준 60 19 3" xfId="1606"/>
    <cellStyle name="표준 60 19 4" xfId="1028"/>
    <cellStyle name="표준 60 19 5" xfId="743"/>
    <cellStyle name="표준 60 2" xfId="4015"/>
    <cellStyle name="표준 60 2 2" xfId="2318"/>
    <cellStyle name="표준 60 2 3" xfId="1616"/>
    <cellStyle name="표준 60 2 4" xfId="1038"/>
    <cellStyle name="표준 60 2 5" xfId="753"/>
    <cellStyle name="표준 60 20" xfId="4004"/>
    <cellStyle name="표준 60 20 2" xfId="2307"/>
    <cellStyle name="표준 60 20 3" xfId="1605"/>
    <cellStyle name="표준 60 20 4" xfId="1027"/>
    <cellStyle name="표준 60 20 5" xfId="742"/>
    <cellStyle name="표준 60 21" xfId="4003"/>
    <cellStyle name="표준 60 21 2" xfId="2306"/>
    <cellStyle name="표준 60 21 3" xfId="1604"/>
    <cellStyle name="표준 60 21 4" xfId="1026"/>
    <cellStyle name="표준 60 21 5" xfId="741"/>
    <cellStyle name="표준 60 22" xfId="4002"/>
    <cellStyle name="표준 60 22 2" xfId="2305"/>
    <cellStyle name="표준 60 22 3" xfId="1603"/>
    <cellStyle name="표준 60 22 4" xfId="1025"/>
    <cellStyle name="표준 60 22 5" xfId="740"/>
    <cellStyle name="표준 60 23" xfId="3738"/>
    <cellStyle name="표준 60 23 2" xfId="3472"/>
    <cellStyle name="표준 60 23 3" xfId="581"/>
    <cellStyle name="표준 60 24" xfId="2538"/>
    <cellStyle name="표준 60 25" xfId="1793"/>
    <cellStyle name="표준 60 26" xfId="1134"/>
    <cellStyle name="표준 60 27" xfId="4374"/>
    <cellStyle name="표준 60 3" xfId="4001"/>
    <cellStyle name="표준 60 3 2" xfId="2304"/>
    <cellStyle name="표준 60 3 3" xfId="1602"/>
    <cellStyle name="표준 60 3 4" xfId="1024"/>
    <cellStyle name="표준 60 3 5" xfId="739"/>
    <cellStyle name="표준 60 4" xfId="4000"/>
    <cellStyle name="표준 60 4 2" xfId="2303"/>
    <cellStyle name="표준 60 4 3" xfId="1601"/>
    <cellStyle name="표준 60 4 4" xfId="1023"/>
    <cellStyle name="표준 60 4 5" xfId="738"/>
    <cellStyle name="표준 60 5" xfId="3999"/>
    <cellStyle name="표준 60 5 2" xfId="2302"/>
    <cellStyle name="표준 60 5 3" xfId="1600"/>
    <cellStyle name="표준 60 5 4" xfId="1022"/>
    <cellStyle name="표준 60 5 5" xfId="737"/>
    <cellStyle name="표준 60 6" xfId="3998"/>
    <cellStyle name="표준 60 6 2" xfId="2301"/>
    <cellStyle name="표준 60 6 3" xfId="1599"/>
    <cellStyle name="표준 60 6 4" xfId="1021"/>
    <cellStyle name="표준 60 6 5" xfId="736"/>
    <cellStyle name="표준 60 7" xfId="3997"/>
    <cellStyle name="표준 60 7 2" xfId="2300"/>
    <cellStyle name="표준 60 7 3" xfId="1598"/>
    <cellStyle name="표준 60 7 4" xfId="1020"/>
    <cellStyle name="표준 60 7 5" xfId="735"/>
    <cellStyle name="표준 60 8" xfId="3996"/>
    <cellStyle name="표준 60 8 2" xfId="2299"/>
    <cellStyle name="표준 60 8 3" xfId="1597"/>
    <cellStyle name="표준 60 8 4" xfId="1019"/>
    <cellStyle name="표준 60 8 5" xfId="734"/>
    <cellStyle name="표준 60 9" xfId="3995"/>
    <cellStyle name="표준 60 9 2" xfId="2298"/>
    <cellStyle name="표준 60 9 3" xfId="1596"/>
    <cellStyle name="표준 60 9 4" xfId="1018"/>
    <cellStyle name="표준 60 9 5" xfId="733"/>
    <cellStyle name="표준 61" xfId="5283"/>
    <cellStyle name="표준 61 10" xfId="3993"/>
    <cellStyle name="표준 61 10 2" xfId="2296"/>
    <cellStyle name="표준 61 10 3" xfId="1594"/>
    <cellStyle name="표준 61 10 4" xfId="1016"/>
    <cellStyle name="표준 61 10 5" xfId="731"/>
    <cellStyle name="표준 61 11" xfId="3992"/>
    <cellStyle name="표준 61 11 2" xfId="2295"/>
    <cellStyle name="표준 61 11 3" xfId="1593"/>
    <cellStyle name="표준 61 11 4" xfId="1015"/>
    <cellStyle name="표준 61 11 5" xfId="730"/>
    <cellStyle name="표준 61 12" xfId="3991"/>
    <cellStyle name="표준 61 12 2" xfId="2294"/>
    <cellStyle name="표준 61 12 3" xfId="1592"/>
    <cellStyle name="표준 61 12 4" xfId="1014"/>
    <cellStyle name="표준 61 12 5" xfId="729"/>
    <cellStyle name="표준 61 13" xfId="3990"/>
    <cellStyle name="표준 61 13 2" xfId="2293"/>
    <cellStyle name="표준 61 13 3" xfId="1591"/>
    <cellStyle name="표준 61 13 4" xfId="1013"/>
    <cellStyle name="표준 61 13 5" xfId="728"/>
    <cellStyle name="표준 61 14" xfId="3989"/>
    <cellStyle name="표준 61 14 2" xfId="2292"/>
    <cellStyle name="표준 61 14 3" xfId="1590"/>
    <cellStyle name="표준 61 14 4" xfId="1012"/>
    <cellStyle name="표준 61 14 5" xfId="727"/>
    <cellStyle name="표준 61 15" xfId="3988"/>
    <cellStyle name="표준 61 15 2" xfId="2291"/>
    <cellStyle name="표준 61 15 3" xfId="1589"/>
    <cellStyle name="표준 61 15 4" xfId="1011"/>
    <cellStyle name="표준 61 15 5" xfId="726"/>
    <cellStyle name="표준 61 16" xfId="3987"/>
    <cellStyle name="표준 61 16 2" xfId="2290"/>
    <cellStyle name="표준 61 16 3" xfId="1588"/>
    <cellStyle name="표준 61 16 4" xfId="1010"/>
    <cellStyle name="표준 61 16 5" xfId="725"/>
    <cellStyle name="표준 61 17" xfId="3986"/>
    <cellStyle name="표준 61 17 2" xfId="2289"/>
    <cellStyle name="표준 61 17 3" xfId="1587"/>
    <cellStyle name="표준 61 17 4" xfId="1009"/>
    <cellStyle name="표준 61 17 5" xfId="724"/>
    <cellStyle name="표준 61 18" xfId="3985"/>
    <cellStyle name="표준 61 18 2" xfId="2288"/>
    <cellStyle name="표준 61 18 3" xfId="1586"/>
    <cellStyle name="표준 61 18 4" xfId="1008"/>
    <cellStyle name="표준 61 18 5" xfId="723"/>
    <cellStyle name="표준 61 19" xfId="3984"/>
    <cellStyle name="표준 61 19 2" xfId="2287"/>
    <cellStyle name="표준 61 19 3" xfId="1585"/>
    <cellStyle name="표준 61 19 4" xfId="1007"/>
    <cellStyle name="표준 61 19 5" xfId="722"/>
    <cellStyle name="표준 61 2" xfId="3994"/>
    <cellStyle name="표준 61 2 2" xfId="2297"/>
    <cellStyle name="표준 61 2 3" xfId="1595"/>
    <cellStyle name="표준 61 2 4" xfId="1017"/>
    <cellStyle name="표준 61 2 5" xfId="732"/>
    <cellStyle name="표준 61 20" xfId="3983"/>
    <cellStyle name="표준 61 20 2" xfId="2286"/>
    <cellStyle name="표준 61 20 3" xfId="1584"/>
    <cellStyle name="표준 61 20 4" xfId="1006"/>
    <cellStyle name="표준 61 20 5" xfId="721"/>
    <cellStyle name="표준 61 21" xfId="3982"/>
    <cellStyle name="표준 61 21 2" xfId="2285"/>
    <cellStyle name="표준 61 21 3" xfId="1583"/>
    <cellStyle name="표준 61 21 4" xfId="1005"/>
    <cellStyle name="표준 61 21 5" xfId="720"/>
    <cellStyle name="표준 61 22" xfId="3981"/>
    <cellStyle name="표준 61 22 2" xfId="2284"/>
    <cellStyle name="표준 61 22 3" xfId="1582"/>
    <cellStyle name="표준 61 22 4" xfId="1004"/>
    <cellStyle name="표준 61 22 5" xfId="719"/>
    <cellStyle name="표준 61 23" xfId="3736"/>
    <cellStyle name="표준 61 23 2" xfId="3471"/>
    <cellStyle name="표준 61 23 3" xfId="580"/>
    <cellStyle name="표준 61 24" xfId="2539"/>
    <cellStyle name="표준 61 25" xfId="1794"/>
    <cellStyle name="표준 61 26" xfId="1135"/>
    <cellStyle name="표준 61 27" xfId="4284"/>
    <cellStyle name="표준 61 3" xfId="3980"/>
    <cellStyle name="표준 61 3 2" xfId="2283"/>
    <cellStyle name="표준 61 3 3" xfId="1581"/>
    <cellStyle name="표준 61 3 4" xfId="1003"/>
    <cellStyle name="표준 61 3 5" xfId="718"/>
    <cellStyle name="표준 61 4" xfId="3979"/>
    <cellStyle name="표준 61 4 2" xfId="2282"/>
    <cellStyle name="표준 61 4 3" xfId="1580"/>
    <cellStyle name="표준 61 4 4" xfId="1002"/>
    <cellStyle name="표준 61 4 5" xfId="717"/>
    <cellStyle name="표준 61 5" xfId="3978"/>
    <cellStyle name="표준 61 5 2" xfId="2281"/>
    <cellStyle name="표준 61 5 3" xfId="1579"/>
    <cellStyle name="표준 61 5 4" xfId="1001"/>
    <cellStyle name="표준 61 5 5" xfId="716"/>
    <cellStyle name="표준 61 6" xfId="3977"/>
    <cellStyle name="표준 61 6 2" xfId="2280"/>
    <cellStyle name="표준 61 6 3" xfId="1578"/>
    <cellStyle name="표준 61 6 4" xfId="1000"/>
    <cellStyle name="표준 61 6 5" xfId="715"/>
    <cellStyle name="표준 61 7" xfId="3976"/>
    <cellStyle name="표준 61 7 2" xfId="2279"/>
    <cellStyle name="표준 61 7 3" xfId="1577"/>
    <cellStyle name="표준 61 7 4" xfId="999"/>
    <cellStyle name="표준 61 7 5" xfId="714"/>
    <cellStyle name="표준 61 8" xfId="3975"/>
    <cellStyle name="표준 61 8 2" xfId="2278"/>
    <cellStyle name="표준 61 8 3" xfId="1576"/>
    <cellStyle name="표준 61 8 4" xfId="998"/>
    <cellStyle name="표준 61 8 5" xfId="713"/>
    <cellStyle name="표준 61 9" xfId="3974"/>
    <cellStyle name="표준 61 9 2" xfId="2277"/>
    <cellStyle name="표준 61 9 3" xfId="1575"/>
    <cellStyle name="표준 61 9 4" xfId="997"/>
    <cellStyle name="표준 61 9 5" xfId="712"/>
    <cellStyle name="표준 62" xfId="489"/>
    <cellStyle name="표준 63" xfId="5282"/>
    <cellStyle name="표준 63 10" xfId="3972"/>
    <cellStyle name="표준 63 10 2" xfId="2275"/>
    <cellStyle name="표준 63 10 3" xfId="1573"/>
    <cellStyle name="표준 63 10 4" xfId="995"/>
    <cellStyle name="표준 63 10 5" xfId="710"/>
    <cellStyle name="표준 63 11" xfId="3971"/>
    <cellStyle name="표준 63 11 2" xfId="2274"/>
    <cellStyle name="표준 63 11 3" xfId="1572"/>
    <cellStyle name="표준 63 11 4" xfId="994"/>
    <cellStyle name="표준 63 11 5" xfId="709"/>
    <cellStyle name="표준 63 12" xfId="3970"/>
    <cellStyle name="표준 63 12 2" xfId="2273"/>
    <cellStyle name="표준 63 12 3" xfId="1571"/>
    <cellStyle name="표준 63 12 4" xfId="993"/>
    <cellStyle name="표준 63 12 5" xfId="708"/>
    <cellStyle name="표준 63 13" xfId="3969"/>
    <cellStyle name="표준 63 13 2" xfId="2272"/>
    <cellStyle name="표준 63 13 3" xfId="1570"/>
    <cellStyle name="표준 63 13 4" xfId="992"/>
    <cellStyle name="표준 63 13 5" xfId="707"/>
    <cellStyle name="표준 63 14" xfId="3968"/>
    <cellStyle name="표준 63 14 2" xfId="2271"/>
    <cellStyle name="표준 63 14 3" xfId="1569"/>
    <cellStyle name="표준 63 14 4" xfId="991"/>
    <cellStyle name="표준 63 14 5" xfId="706"/>
    <cellStyle name="표준 63 15" xfId="3967"/>
    <cellStyle name="표준 63 15 2" xfId="2270"/>
    <cellStyle name="표준 63 15 3" xfId="1568"/>
    <cellStyle name="표준 63 15 4" xfId="990"/>
    <cellStyle name="표준 63 15 5" xfId="705"/>
    <cellStyle name="표준 63 16" xfId="3966"/>
    <cellStyle name="표준 63 16 2" xfId="2269"/>
    <cellStyle name="표준 63 16 3" xfId="1567"/>
    <cellStyle name="표준 63 16 4" xfId="989"/>
    <cellStyle name="표준 63 16 5" xfId="704"/>
    <cellStyle name="표준 63 17" xfId="3965"/>
    <cellStyle name="표준 63 17 2" xfId="2268"/>
    <cellStyle name="표준 63 17 3" xfId="1566"/>
    <cellStyle name="표준 63 17 4" xfId="988"/>
    <cellStyle name="표준 63 17 5" xfId="703"/>
    <cellStyle name="표준 63 18" xfId="3964"/>
    <cellStyle name="표준 63 18 2" xfId="2267"/>
    <cellStyle name="표준 63 18 3" xfId="1565"/>
    <cellStyle name="표준 63 18 4" xfId="987"/>
    <cellStyle name="표준 63 18 5" xfId="702"/>
    <cellStyle name="표준 63 19" xfId="3963"/>
    <cellStyle name="표준 63 19 2" xfId="2266"/>
    <cellStyle name="표준 63 19 3" xfId="1564"/>
    <cellStyle name="표준 63 19 4" xfId="986"/>
    <cellStyle name="표준 63 19 5" xfId="701"/>
    <cellStyle name="표준 63 2" xfId="3973"/>
    <cellStyle name="표준 63 2 2" xfId="2276"/>
    <cellStyle name="표준 63 2 3" xfId="1574"/>
    <cellStyle name="표준 63 2 4" xfId="996"/>
    <cellStyle name="표준 63 2 5" xfId="711"/>
    <cellStyle name="표준 63 20" xfId="3961"/>
    <cellStyle name="표준 63 20 2" xfId="2265"/>
    <cellStyle name="표준 63 20 3" xfId="1563"/>
    <cellStyle name="표준 63 20 4" xfId="985"/>
    <cellStyle name="표준 63 20 5" xfId="700"/>
    <cellStyle name="표준 63 21" xfId="3960"/>
    <cellStyle name="표준 63 21 2" xfId="2264"/>
    <cellStyle name="표준 63 21 3" xfId="1562"/>
    <cellStyle name="표준 63 21 4" xfId="984"/>
    <cellStyle name="표준 63 21 5" xfId="699"/>
    <cellStyle name="표준 63 22" xfId="3959"/>
    <cellStyle name="표준 63 22 2" xfId="2263"/>
    <cellStyle name="표준 63 22 3" xfId="1561"/>
    <cellStyle name="표준 63 22 4" xfId="983"/>
    <cellStyle name="표준 63 22 5" xfId="698"/>
    <cellStyle name="표준 63 23" xfId="3734"/>
    <cellStyle name="표준 63 23 2" xfId="3470"/>
    <cellStyle name="표준 63 23 3" xfId="579"/>
    <cellStyle name="표준 63 24" xfId="2540"/>
    <cellStyle name="표준 63 25" xfId="1795"/>
    <cellStyle name="표준 63 26" xfId="1136"/>
    <cellStyle name="표준 63 27" xfId="4282"/>
    <cellStyle name="표준 63 3" xfId="3958"/>
    <cellStyle name="표준 63 3 2" xfId="2262"/>
    <cellStyle name="표준 63 3 3" xfId="1560"/>
    <cellStyle name="표준 63 3 4" xfId="982"/>
    <cellStyle name="표준 63 3 5" xfId="697"/>
    <cellStyle name="표준 63 4" xfId="3957"/>
    <cellStyle name="표준 63 4 2" xfId="2261"/>
    <cellStyle name="표준 63 4 3" xfId="1559"/>
    <cellStyle name="표준 63 4 4" xfId="981"/>
    <cellStyle name="표준 63 4 5" xfId="696"/>
    <cellStyle name="표준 63 5" xfId="3956"/>
    <cellStyle name="표준 63 5 2" xfId="2260"/>
    <cellStyle name="표준 63 5 3" xfId="1558"/>
    <cellStyle name="표준 63 5 4" xfId="980"/>
    <cellStyle name="표준 63 5 5" xfId="695"/>
    <cellStyle name="표준 63 6" xfId="3955"/>
    <cellStyle name="표준 63 6 2" xfId="2259"/>
    <cellStyle name="표준 63 6 3" xfId="1557"/>
    <cellStyle name="표준 63 6 4" xfId="979"/>
    <cellStyle name="표준 63 6 5" xfId="694"/>
    <cellStyle name="표준 63 7" xfId="3954"/>
    <cellStyle name="표준 63 7 2" xfId="2258"/>
    <cellStyle name="표준 63 7 3" xfId="1556"/>
    <cellStyle name="표준 63 7 4" xfId="978"/>
    <cellStyle name="표준 63 7 5" xfId="693"/>
    <cellStyle name="표준 63 8" xfId="3953"/>
    <cellStyle name="표준 63 8 2" xfId="2257"/>
    <cellStyle name="표준 63 8 3" xfId="1555"/>
    <cellStyle name="표준 63 8 4" xfId="977"/>
    <cellStyle name="표준 63 8 5" xfId="692"/>
    <cellStyle name="표준 63 9" xfId="3952"/>
    <cellStyle name="표준 63 9 2" xfId="2256"/>
    <cellStyle name="표준 63 9 3" xfId="1554"/>
    <cellStyle name="표준 63 9 4" xfId="976"/>
    <cellStyle name="표준 63 9 5" xfId="691"/>
    <cellStyle name="표준 64" xfId="5281"/>
    <cellStyle name="표준 64 10" xfId="3950"/>
    <cellStyle name="표준 64 10 2" xfId="2254"/>
    <cellStyle name="표준 64 10 3" xfId="1552"/>
    <cellStyle name="표준 64 10 4" xfId="974"/>
    <cellStyle name="표준 64 10 5" xfId="689"/>
    <cellStyle name="표준 64 11" xfId="3949"/>
    <cellStyle name="표준 64 11 2" xfId="2253"/>
    <cellStyle name="표준 64 11 3" xfId="1551"/>
    <cellStyle name="표준 64 11 4" xfId="973"/>
    <cellStyle name="표준 64 11 5" xfId="688"/>
    <cellStyle name="표준 64 12" xfId="3948"/>
    <cellStyle name="표준 64 12 2" xfId="2252"/>
    <cellStyle name="표준 64 12 3" xfId="1550"/>
    <cellStyle name="표준 64 12 4" xfId="972"/>
    <cellStyle name="표준 64 12 5" xfId="687"/>
    <cellStyle name="표준 64 13" xfId="3947"/>
    <cellStyle name="표준 64 13 2" xfId="2251"/>
    <cellStyle name="표준 64 13 3" xfId="1549"/>
    <cellStyle name="표준 64 13 4" xfId="971"/>
    <cellStyle name="표준 64 13 5" xfId="686"/>
    <cellStyle name="표준 64 14" xfId="3946"/>
    <cellStyle name="표준 64 14 2" xfId="2250"/>
    <cellStyle name="표준 64 14 3" xfId="1548"/>
    <cellStyle name="표준 64 14 4" xfId="970"/>
    <cellStyle name="표준 64 14 5" xfId="685"/>
    <cellStyle name="표준 64 15" xfId="3945"/>
    <cellStyle name="표준 64 15 2" xfId="2249"/>
    <cellStyle name="표준 64 15 3" xfId="1547"/>
    <cellStyle name="표준 64 15 4" xfId="969"/>
    <cellStyle name="표준 64 15 5" xfId="684"/>
    <cellStyle name="표준 64 16" xfId="3944"/>
    <cellStyle name="표준 64 16 2" xfId="2248"/>
    <cellStyle name="표준 64 16 3" xfId="1546"/>
    <cellStyle name="표준 64 16 4" xfId="968"/>
    <cellStyle name="표준 64 16 5" xfId="683"/>
    <cellStyle name="표준 64 17" xfId="3943"/>
    <cellStyle name="표준 64 17 2" xfId="2247"/>
    <cellStyle name="표준 64 17 3" xfId="1545"/>
    <cellStyle name="표준 64 17 4" xfId="967"/>
    <cellStyle name="표준 64 17 5" xfId="682"/>
    <cellStyle name="표준 64 18" xfId="3942"/>
    <cellStyle name="표준 64 18 2" xfId="2246"/>
    <cellStyle name="표준 64 18 3" xfId="1544"/>
    <cellStyle name="표준 64 18 4" xfId="966"/>
    <cellStyle name="표준 64 18 5" xfId="681"/>
    <cellStyle name="표준 64 19" xfId="3941"/>
    <cellStyle name="표준 64 19 2" xfId="2245"/>
    <cellStyle name="표준 64 19 3" xfId="1543"/>
    <cellStyle name="표준 64 19 4" xfId="965"/>
    <cellStyle name="표준 64 19 5" xfId="680"/>
    <cellStyle name="표준 64 2" xfId="3951"/>
    <cellStyle name="표준 64 2 2" xfId="2255"/>
    <cellStyle name="표준 64 2 3" xfId="1553"/>
    <cellStyle name="표준 64 2 4" xfId="975"/>
    <cellStyle name="표준 64 2 5" xfId="690"/>
    <cellStyle name="표준 64 20" xfId="3940"/>
    <cellStyle name="표준 64 20 2" xfId="2244"/>
    <cellStyle name="표준 64 20 3" xfId="1542"/>
    <cellStyle name="표준 64 20 4" xfId="964"/>
    <cellStyle name="표준 64 20 5" xfId="679"/>
    <cellStyle name="표준 64 21" xfId="3939"/>
    <cellStyle name="표준 64 21 2" xfId="2243"/>
    <cellStyle name="표준 64 21 3" xfId="1541"/>
    <cellStyle name="표준 64 21 4" xfId="963"/>
    <cellStyle name="표준 64 21 5" xfId="678"/>
    <cellStyle name="표준 64 22" xfId="3938"/>
    <cellStyle name="표준 64 22 2" xfId="2242"/>
    <cellStyle name="표준 64 22 3" xfId="1540"/>
    <cellStyle name="표준 64 22 4" xfId="962"/>
    <cellStyle name="표준 64 22 5" xfId="677"/>
    <cellStyle name="표준 64 23" xfId="3732"/>
    <cellStyle name="표준 64 23 2" xfId="3469"/>
    <cellStyle name="표준 64 23 3" xfId="578"/>
    <cellStyle name="표준 64 24" xfId="2541"/>
    <cellStyle name="표준 64 25" xfId="1796"/>
    <cellStyle name="표준 64 26" xfId="1137"/>
    <cellStyle name="표준 64 27" xfId="4236"/>
    <cellStyle name="표준 64 3" xfId="3937"/>
    <cellStyle name="표준 64 3 2" xfId="2241"/>
    <cellStyle name="표준 64 3 3" xfId="1539"/>
    <cellStyle name="표준 64 3 4" xfId="961"/>
    <cellStyle name="표준 64 3 5" xfId="676"/>
    <cellStyle name="표준 64 4" xfId="3936"/>
    <cellStyle name="표준 64 4 2" xfId="2240"/>
    <cellStyle name="표준 64 4 3" xfId="1538"/>
    <cellStyle name="표준 64 4 4" xfId="960"/>
    <cellStyle name="표준 64 4 5" xfId="675"/>
    <cellStyle name="표준 64 5" xfId="3935"/>
    <cellStyle name="표준 64 5 2" xfId="2239"/>
    <cellStyle name="표준 64 5 3" xfId="1537"/>
    <cellStyle name="표준 64 5 4" xfId="959"/>
    <cellStyle name="표준 64 5 5" xfId="674"/>
    <cellStyle name="표준 64 6" xfId="3934"/>
    <cellStyle name="표준 64 6 2" xfId="2238"/>
    <cellStyle name="표준 64 6 3" xfId="1536"/>
    <cellStyle name="표준 64 6 4" xfId="958"/>
    <cellStyle name="표준 64 6 5" xfId="673"/>
    <cellStyle name="표준 64 7" xfId="3933"/>
    <cellStyle name="표준 64 7 2" xfId="2237"/>
    <cellStyle name="표준 64 7 3" xfId="1535"/>
    <cellStyle name="표준 64 7 4" xfId="957"/>
    <cellStyle name="표준 64 7 5" xfId="672"/>
    <cellStyle name="표준 64 8" xfId="3932"/>
    <cellStyle name="표준 64 8 2" xfId="2236"/>
    <cellStyle name="표준 64 8 3" xfId="1534"/>
    <cellStyle name="표준 64 8 4" xfId="956"/>
    <cellStyle name="표준 64 8 5" xfId="671"/>
    <cellStyle name="표준 64 9" xfId="3931"/>
    <cellStyle name="표준 64 9 2" xfId="2235"/>
    <cellStyle name="표준 64 9 3" xfId="1533"/>
    <cellStyle name="표준 64 9 4" xfId="955"/>
    <cellStyle name="표준 64 9 5" xfId="670"/>
    <cellStyle name="표준 65" xfId="484"/>
    <cellStyle name="표준 66" xfId="3930"/>
    <cellStyle name="표준 66 2" xfId="2234"/>
    <cellStyle name="표준 66 3" xfId="1532"/>
    <cellStyle name="표준 66 4" xfId="954"/>
    <cellStyle name="표준 66 5" xfId="669"/>
    <cellStyle name="표준 67" xfId="479"/>
    <cellStyle name="표준 68" xfId="5280"/>
    <cellStyle name="표준 68 10" xfId="3928"/>
    <cellStyle name="표준 68 10 2" xfId="2232"/>
    <cellStyle name="표준 68 10 3" xfId="1530"/>
    <cellStyle name="표준 68 10 4" xfId="952"/>
    <cellStyle name="표준 68 10 5" xfId="667"/>
    <cellStyle name="표준 68 11" xfId="3927"/>
    <cellStyle name="표준 68 11 2" xfId="2231"/>
    <cellStyle name="표준 68 11 3" xfId="1529"/>
    <cellStyle name="표준 68 11 4" xfId="951"/>
    <cellStyle name="표준 68 11 5" xfId="666"/>
    <cellStyle name="표준 68 12" xfId="3926"/>
    <cellStyle name="표준 68 12 2" xfId="2230"/>
    <cellStyle name="표준 68 12 3" xfId="1528"/>
    <cellStyle name="표준 68 12 4" xfId="950"/>
    <cellStyle name="표준 68 12 5" xfId="665"/>
    <cellStyle name="표준 68 13" xfId="3925"/>
    <cellStyle name="표준 68 13 2" xfId="2229"/>
    <cellStyle name="표준 68 13 3" xfId="1527"/>
    <cellStyle name="표준 68 13 4" xfId="949"/>
    <cellStyle name="표준 68 13 5" xfId="664"/>
    <cellStyle name="표준 68 14" xfId="3924"/>
    <cellStyle name="표준 68 14 2" xfId="2228"/>
    <cellStyle name="표준 68 14 3" xfId="1526"/>
    <cellStyle name="표준 68 14 4" xfId="948"/>
    <cellStyle name="표준 68 14 5" xfId="663"/>
    <cellStyle name="표준 68 15" xfId="3923"/>
    <cellStyle name="표준 68 15 2" xfId="2227"/>
    <cellStyle name="표준 68 15 3" xfId="1525"/>
    <cellStyle name="표준 68 15 4" xfId="947"/>
    <cellStyle name="표준 68 15 5" xfId="662"/>
    <cellStyle name="표준 68 16" xfId="3922"/>
    <cellStyle name="표준 68 16 2" xfId="2226"/>
    <cellStyle name="표준 68 16 3" xfId="1524"/>
    <cellStyle name="표준 68 16 4" xfId="946"/>
    <cellStyle name="표준 68 16 5" xfId="661"/>
    <cellStyle name="표준 68 17" xfId="3921"/>
    <cellStyle name="표준 68 17 2" xfId="2225"/>
    <cellStyle name="표준 68 17 3" xfId="1523"/>
    <cellStyle name="표준 68 17 4" xfId="945"/>
    <cellStyle name="표준 68 17 5" xfId="660"/>
    <cellStyle name="표준 68 18" xfId="3920"/>
    <cellStyle name="표준 68 18 2" xfId="2224"/>
    <cellStyle name="표준 68 18 3" xfId="1522"/>
    <cellStyle name="표준 68 18 4" xfId="944"/>
    <cellStyle name="표준 68 18 5" xfId="659"/>
    <cellStyle name="표준 68 19" xfId="3919"/>
    <cellStyle name="표준 68 19 2" xfId="2223"/>
    <cellStyle name="표준 68 19 3" xfId="1521"/>
    <cellStyle name="표준 68 19 4" xfId="943"/>
    <cellStyle name="표준 68 19 5" xfId="658"/>
    <cellStyle name="표준 68 2" xfId="3929"/>
    <cellStyle name="표준 68 2 2" xfId="2233"/>
    <cellStyle name="표준 68 2 3" xfId="1531"/>
    <cellStyle name="표준 68 2 4" xfId="953"/>
    <cellStyle name="표준 68 2 5" xfId="668"/>
    <cellStyle name="표준 68 20" xfId="3918"/>
    <cellStyle name="표준 68 20 2" xfId="2222"/>
    <cellStyle name="표준 68 20 3" xfId="1520"/>
    <cellStyle name="표준 68 20 4" xfId="942"/>
    <cellStyle name="표준 68 20 5" xfId="657"/>
    <cellStyle name="표준 68 21" xfId="3917"/>
    <cellStyle name="표준 68 21 2" xfId="2221"/>
    <cellStyle name="표준 68 21 3" xfId="1519"/>
    <cellStyle name="표준 68 21 4" xfId="941"/>
    <cellStyle name="표준 68 21 5" xfId="656"/>
    <cellStyle name="표준 68 22" xfId="3916"/>
    <cellStyle name="표준 68 22 2" xfId="2220"/>
    <cellStyle name="표준 68 22 3" xfId="1518"/>
    <cellStyle name="표준 68 22 4" xfId="940"/>
    <cellStyle name="표준 68 22 5" xfId="655"/>
    <cellStyle name="표준 68 23" xfId="3730"/>
    <cellStyle name="표준 68 23 2" xfId="3468"/>
    <cellStyle name="표준 68 23 3" xfId="577"/>
    <cellStyle name="표준 68 24" xfId="3650"/>
    <cellStyle name="표준 68 25" xfId="1797"/>
    <cellStyle name="표준 68 26" xfId="1138"/>
    <cellStyle name="표준 68 27" xfId="4232"/>
    <cellStyle name="표준 68 3" xfId="3915"/>
    <cellStyle name="표준 68 3 2" xfId="2219"/>
    <cellStyle name="표준 68 3 3" xfId="1517"/>
    <cellStyle name="표준 68 3 4" xfId="939"/>
    <cellStyle name="표준 68 3 5" xfId="654"/>
    <cellStyle name="표준 68 4" xfId="3914"/>
    <cellStyle name="표준 68 4 2" xfId="2218"/>
    <cellStyle name="표준 68 4 3" xfId="1516"/>
    <cellStyle name="표준 68 4 4" xfId="938"/>
    <cellStyle name="표준 68 4 5" xfId="653"/>
    <cellStyle name="표준 68 5" xfId="3913"/>
    <cellStyle name="표준 68 5 2" xfId="2217"/>
    <cellStyle name="표준 68 5 3" xfId="1515"/>
    <cellStyle name="표준 68 5 4" xfId="937"/>
    <cellStyle name="표준 68 5 5" xfId="652"/>
    <cellStyle name="표준 68 6" xfId="3912"/>
    <cellStyle name="표준 68 6 2" xfId="2216"/>
    <cellStyle name="표준 68 6 3" xfId="1514"/>
    <cellStyle name="표준 68 6 4" xfId="936"/>
    <cellStyle name="표준 68 6 5" xfId="651"/>
    <cellStyle name="표준 68 7" xfId="3911"/>
    <cellStyle name="표준 68 7 2" xfId="2215"/>
    <cellStyle name="표준 68 7 3" xfId="1513"/>
    <cellStyle name="표준 68 7 4" xfId="935"/>
    <cellStyle name="표준 68 7 5" xfId="650"/>
    <cellStyle name="표준 68 8" xfId="3910"/>
    <cellStyle name="표준 68 8 2" xfId="2214"/>
    <cellStyle name="표준 68 8 3" xfId="1512"/>
    <cellStyle name="표준 68 8 4" xfId="934"/>
    <cellStyle name="표준 68 8 5" xfId="649"/>
    <cellStyle name="표준 68 9" xfId="3909"/>
    <cellStyle name="표준 68 9 2" xfId="2213"/>
    <cellStyle name="표준 68 9 3" xfId="1511"/>
    <cellStyle name="표준 68 9 4" xfId="933"/>
    <cellStyle name="표준 68 9 5" xfId="648"/>
    <cellStyle name="표준 69" xfId="5279"/>
    <cellStyle name="표준 69 10" xfId="3907"/>
    <cellStyle name="표준 69 10 2" xfId="2211"/>
    <cellStyle name="표준 69 10 3" xfId="1509"/>
    <cellStyle name="표준 69 10 4" xfId="931"/>
    <cellStyle name="표준 69 10 5" xfId="646"/>
    <cellStyle name="표준 69 11" xfId="3906"/>
    <cellStyle name="표준 69 11 2" xfId="2210"/>
    <cellStyle name="표준 69 11 3" xfId="1508"/>
    <cellStyle name="표준 69 11 4" xfId="930"/>
    <cellStyle name="표준 69 11 5" xfId="645"/>
    <cellStyle name="표준 69 12" xfId="3905"/>
    <cellStyle name="표준 69 12 2" xfId="2209"/>
    <cellStyle name="표준 69 12 3" xfId="1507"/>
    <cellStyle name="표준 69 12 4" xfId="929"/>
    <cellStyle name="표준 69 12 5" xfId="644"/>
    <cellStyle name="표준 69 13" xfId="3904"/>
    <cellStyle name="표준 69 13 2" xfId="2208"/>
    <cellStyle name="표준 69 13 3" xfId="1506"/>
    <cellStyle name="표준 69 13 4" xfId="928"/>
    <cellStyle name="표준 69 13 5" xfId="643"/>
    <cellStyle name="표준 69 14" xfId="3903"/>
    <cellStyle name="표준 69 14 2" xfId="2207"/>
    <cellStyle name="표준 69 14 3" xfId="1505"/>
    <cellStyle name="표준 69 14 4" xfId="927"/>
    <cellStyle name="표준 69 14 5" xfId="642"/>
    <cellStyle name="표준 69 15" xfId="3902"/>
    <cellStyle name="표준 69 15 2" xfId="2206"/>
    <cellStyle name="표준 69 15 3" xfId="1504"/>
    <cellStyle name="표준 69 15 4" xfId="926"/>
    <cellStyle name="표준 69 15 5" xfId="641"/>
    <cellStyle name="표준 69 16" xfId="3901"/>
    <cellStyle name="표준 69 16 2" xfId="2205"/>
    <cellStyle name="표준 69 16 3" xfId="1503"/>
    <cellStyle name="표준 69 16 4" xfId="925"/>
    <cellStyle name="표준 69 16 5" xfId="640"/>
    <cellStyle name="표준 69 17" xfId="3900"/>
    <cellStyle name="표준 69 17 2" xfId="2204"/>
    <cellStyle name="표준 69 17 3" xfId="1502"/>
    <cellStyle name="표준 69 17 4" xfId="924"/>
    <cellStyle name="표준 69 17 5" xfId="639"/>
    <cellStyle name="표준 69 18" xfId="3899"/>
    <cellStyle name="표준 69 18 2" xfId="2203"/>
    <cellStyle name="표준 69 18 3" xfId="1501"/>
    <cellStyle name="표준 69 18 4" xfId="923"/>
    <cellStyle name="표준 69 18 5" xfId="638"/>
    <cellStyle name="표준 69 19" xfId="3898"/>
    <cellStyle name="표준 69 19 2" xfId="2202"/>
    <cellStyle name="표준 69 19 3" xfId="1500"/>
    <cellStyle name="표준 69 19 4" xfId="922"/>
    <cellStyle name="표준 69 19 5" xfId="637"/>
    <cellStyle name="표준 69 2" xfId="3908"/>
    <cellStyle name="표준 69 2 2" xfId="2212"/>
    <cellStyle name="표준 69 2 3" xfId="1510"/>
    <cellStyle name="표준 69 2 4" xfId="932"/>
    <cellStyle name="표준 69 2 5" xfId="647"/>
    <cellStyle name="표준 69 20" xfId="3897"/>
    <cellStyle name="표준 69 20 2" xfId="2201"/>
    <cellStyle name="표준 69 20 3" xfId="1499"/>
    <cellStyle name="표준 69 20 4" xfId="921"/>
    <cellStyle name="표준 69 20 5" xfId="636"/>
    <cellStyle name="표준 69 21" xfId="3896"/>
    <cellStyle name="표준 69 21 2" xfId="2200"/>
    <cellStyle name="표준 69 21 3" xfId="1498"/>
    <cellStyle name="표준 69 21 4" xfId="920"/>
    <cellStyle name="표준 69 21 5" xfId="635"/>
    <cellStyle name="표준 69 22" xfId="3895"/>
    <cellStyle name="표준 69 22 2" xfId="2199"/>
    <cellStyle name="표준 69 22 3" xfId="1497"/>
    <cellStyle name="표준 69 22 4" xfId="919"/>
    <cellStyle name="표준 69 22 5" xfId="634"/>
    <cellStyle name="표준 69 23" xfId="3728"/>
    <cellStyle name="표준 69 23 2" xfId="3467"/>
    <cellStyle name="표준 69 23 3" xfId="576"/>
    <cellStyle name="표준 69 24" xfId="2542"/>
    <cellStyle name="표준 69 25" xfId="1798"/>
    <cellStyle name="표준 69 26" xfId="1139"/>
    <cellStyle name="표준 69 27" xfId="4183"/>
    <cellStyle name="표준 69 3" xfId="3894"/>
    <cellStyle name="표준 69 3 2" xfId="2198"/>
    <cellStyle name="표준 69 3 3" xfId="1496"/>
    <cellStyle name="표준 69 3 4" xfId="918"/>
    <cellStyle name="표준 69 3 5" xfId="633"/>
    <cellStyle name="표준 69 4" xfId="3893"/>
    <cellStyle name="표준 69 4 2" xfId="2197"/>
    <cellStyle name="표준 69 4 3" xfId="1495"/>
    <cellStyle name="표준 69 4 4" xfId="917"/>
    <cellStyle name="표준 69 4 5" xfId="632"/>
    <cellStyle name="표준 69 5" xfId="3892"/>
    <cellStyle name="표준 69 5 2" xfId="2196"/>
    <cellStyle name="표준 69 5 3" xfId="1494"/>
    <cellStyle name="표준 69 5 4" xfId="916"/>
    <cellStyle name="표준 69 5 5" xfId="631"/>
    <cellStyle name="표준 69 6" xfId="3891"/>
    <cellStyle name="표준 69 6 2" xfId="2195"/>
    <cellStyle name="표준 69 6 3" xfId="1493"/>
    <cellStyle name="표준 69 6 4" xfId="915"/>
    <cellStyle name="표준 69 6 5" xfId="630"/>
    <cellStyle name="표준 69 7" xfId="3890"/>
    <cellStyle name="표준 69 7 2" xfId="2194"/>
    <cellStyle name="표준 69 7 3" xfId="1492"/>
    <cellStyle name="표준 69 7 4" xfId="914"/>
    <cellStyle name="표준 69 7 5" xfId="629"/>
    <cellStyle name="표준 69 8" xfId="3889"/>
    <cellStyle name="표준 69 8 2" xfId="2193"/>
    <cellStyle name="표준 69 8 3" xfId="1491"/>
    <cellStyle name="표준 69 8 4" xfId="913"/>
    <cellStyle name="표준 69 8 5" xfId="628"/>
    <cellStyle name="표준 69 9" xfId="3888"/>
    <cellStyle name="표준 69 9 2" xfId="2192"/>
    <cellStyle name="표준 69 9 3" xfId="1490"/>
    <cellStyle name="표준 69 9 4" xfId="912"/>
    <cellStyle name="표준 69 9 5" xfId="627"/>
    <cellStyle name="표준 7" xfId="5513"/>
    <cellStyle name="표준 7 10" xfId="148"/>
    <cellStyle name="표준 7 11" xfId="5580"/>
    <cellStyle name="표준 7 2" xfId="194"/>
    <cellStyle name="표준 7 3" xfId="189"/>
    <cellStyle name="표준 7 4" xfId="182"/>
    <cellStyle name="표준 7 5" xfId="177"/>
    <cellStyle name="표준 7 6" xfId="171"/>
    <cellStyle name="표준 7 7" xfId="165"/>
    <cellStyle name="표준 7 8" xfId="159"/>
    <cellStyle name="표준 7 9" xfId="153"/>
    <cellStyle name="표준 70" xfId="463"/>
    <cellStyle name="표준 71" xfId="214"/>
    <cellStyle name="표준 72" xfId="352"/>
    <cellStyle name="표준 73" xfId="413"/>
    <cellStyle name="표준 74" xfId="410"/>
    <cellStyle name="표준 75" xfId="3887"/>
    <cellStyle name="표준 75 2" xfId="2191"/>
    <cellStyle name="표준 75 3" xfId="1489"/>
    <cellStyle name="표준 75 4" xfId="911"/>
    <cellStyle name="표준 75 5" xfId="626"/>
    <cellStyle name="표준 76" xfId="403"/>
    <cellStyle name="표준 77" xfId="400"/>
    <cellStyle name="표준 78" xfId="211"/>
    <cellStyle name="표준 79" xfId="3886"/>
    <cellStyle name="표준 79 2" xfId="2190"/>
    <cellStyle name="표준 79 3" xfId="1488"/>
    <cellStyle name="표준 79 4" xfId="910"/>
    <cellStyle name="표준 79 5" xfId="625"/>
    <cellStyle name="표준 8" xfId="5251"/>
    <cellStyle name="표준 8 10" xfId="3885"/>
    <cellStyle name="표준 8 11" xfId="3884"/>
    <cellStyle name="표준 8 12" xfId="3883"/>
    <cellStyle name="표준 8 13" xfId="3882"/>
    <cellStyle name="표준 8 14" xfId="3881"/>
    <cellStyle name="표준 8 15" xfId="3880"/>
    <cellStyle name="표준 8 16" xfId="3879"/>
    <cellStyle name="표준 8 17" xfId="3878"/>
    <cellStyle name="표준 8 18" xfId="3877"/>
    <cellStyle name="표준 8 19" xfId="3876"/>
    <cellStyle name="표준 8 2" xfId="5151"/>
    <cellStyle name="표준 8 2 10" xfId="5731"/>
    <cellStyle name="표준 8 2 11" xfId="5739"/>
    <cellStyle name="표준 8 2 12" xfId="5758"/>
    <cellStyle name="표준 8 2 13" xfId="5769"/>
    <cellStyle name="표준 8 2 14" xfId="5777"/>
    <cellStyle name="표준 8 2 15" xfId="5814"/>
    <cellStyle name="표준 8 2 16" xfId="5824"/>
    <cellStyle name="표준 8 2 17" xfId="5833"/>
    <cellStyle name="표준 8 2 18" xfId="5838"/>
    <cellStyle name="표준 8 2 2" xfId="3875"/>
    <cellStyle name="표준 8 2 2 2" xfId="3354"/>
    <cellStyle name="표준 8 2 2 2 2" xfId="2181"/>
    <cellStyle name="표준 8 2 2 2 3" xfId="510"/>
    <cellStyle name="표준 8 2 2 3" xfId="1481"/>
    <cellStyle name="표준 8 2 2 4" xfId="907"/>
    <cellStyle name="표준 8 2 2 5" xfId="624"/>
    <cellStyle name="표준 8 2 2 6" xfId="551"/>
    <cellStyle name="표준 8 2 3" xfId="3725"/>
    <cellStyle name="표준 8 2 3 2" xfId="3404"/>
    <cellStyle name="표준 8 2 3 3" xfId="565"/>
    <cellStyle name="표준 8 2 4" xfId="3406"/>
    <cellStyle name="표준 8 2 5" xfId="1750"/>
    <cellStyle name="표준 8 2 6" xfId="611"/>
    <cellStyle name="표준 8 2 7" xfId="5668"/>
    <cellStyle name="표준 8 2 8" xfId="5684"/>
    <cellStyle name="표준 8 2 9" xfId="5692"/>
    <cellStyle name="표준 8 20" xfId="3874"/>
    <cellStyle name="표준 8 21" xfId="3873"/>
    <cellStyle name="표준 8 22" xfId="3872"/>
    <cellStyle name="표준 8 23" xfId="3871"/>
    <cellStyle name="표준 8 24" xfId="3870"/>
    <cellStyle name="표준 8 25" xfId="3869"/>
    <cellStyle name="표준 8 26" xfId="3868"/>
    <cellStyle name="표준 8 27" xfId="3867"/>
    <cellStyle name="표준 8 28" xfId="3866"/>
    <cellStyle name="표준 8 29" xfId="3865"/>
    <cellStyle name="표준 8 3" xfId="3864"/>
    <cellStyle name="표준 8 30" xfId="3863"/>
    <cellStyle name="표준 8 31" xfId="3862"/>
    <cellStyle name="표준 8 32" xfId="3861"/>
    <cellStyle name="표준 8 33" xfId="3860"/>
    <cellStyle name="표준 8 34" xfId="3859"/>
    <cellStyle name="표준 8 35" xfId="3858"/>
    <cellStyle name="표준 8 36" xfId="3857"/>
    <cellStyle name="표준 8 37" xfId="3856"/>
    <cellStyle name="표준 8 38" xfId="3855"/>
    <cellStyle name="표준 8 39" xfId="3854"/>
    <cellStyle name="표준 8 4" xfId="3853"/>
    <cellStyle name="표준 8 40" xfId="3852"/>
    <cellStyle name="표준 8 41" xfId="3851"/>
    <cellStyle name="표준 8 42" xfId="3850"/>
    <cellStyle name="표준 8 43" xfId="3849"/>
    <cellStyle name="표준 8 44" xfId="3848"/>
    <cellStyle name="표준 8 45" xfId="3847"/>
    <cellStyle name="표준 8 46" xfId="3846"/>
    <cellStyle name="표준 8 47" xfId="3845"/>
    <cellStyle name="표준 8 48" xfId="3439"/>
    <cellStyle name="표준 8 49" xfId="3481"/>
    <cellStyle name="표준 8 5" xfId="3844"/>
    <cellStyle name="표준 8 50" xfId="3512"/>
    <cellStyle name="표준 8 51" xfId="2407"/>
    <cellStyle name="표준 8 52" xfId="444"/>
    <cellStyle name="표준 8 53" xfId="424"/>
    <cellStyle name="표준 8 54" xfId="238"/>
    <cellStyle name="표준 8 55" xfId="107"/>
    <cellStyle name="표준 8 56" xfId="38"/>
    <cellStyle name="표준 8 57" xfId="5593"/>
    <cellStyle name="표준 8 58" xfId="5872"/>
    <cellStyle name="표준 8 6" xfId="3843"/>
    <cellStyle name="표준 8 7" xfId="3842"/>
    <cellStyle name="표준 8 8" xfId="3841"/>
    <cellStyle name="표준 8 9" xfId="3840"/>
    <cellStyle name="표준 80" xfId="343"/>
    <cellStyle name="표준 81" xfId="206"/>
    <cellStyle name="표준 82" xfId="334"/>
    <cellStyle name="표준 83" xfId="3839"/>
    <cellStyle name="표준 83 2" xfId="2146"/>
    <cellStyle name="표준 83 3" xfId="1447"/>
    <cellStyle name="표준 83 4" xfId="889"/>
    <cellStyle name="표준 83 5" xfId="623"/>
    <cellStyle name="표준 84" xfId="293"/>
    <cellStyle name="표준 85" xfId="325"/>
    <cellStyle name="표준 86" xfId="3838"/>
    <cellStyle name="표준 86 2" xfId="2145"/>
    <cellStyle name="표준 86 3" xfId="1446"/>
    <cellStyle name="표준 86 4" xfId="888"/>
    <cellStyle name="표준 86 5" xfId="622"/>
    <cellStyle name="표준 87" xfId="3837"/>
    <cellStyle name="표준 87 2" xfId="2144"/>
    <cellStyle name="표준 87 3" xfId="1445"/>
    <cellStyle name="표준 87 4" xfId="887"/>
    <cellStyle name="표준 87 5" xfId="621"/>
    <cellStyle name="표준 88" xfId="320"/>
    <cellStyle name="표준 89" xfId="3836"/>
    <cellStyle name="표준 89 2" xfId="2143"/>
    <cellStyle name="표준 89 3" xfId="1444"/>
    <cellStyle name="표준 89 4" xfId="886"/>
    <cellStyle name="표준 89 5" xfId="620"/>
    <cellStyle name="표준 9" xfId="5539"/>
    <cellStyle name="표준 9 2" xfId="5148"/>
    <cellStyle name="표준 9 3" xfId="441"/>
    <cellStyle name="표준 9 4" xfId="421"/>
    <cellStyle name="표준 9 5" xfId="235"/>
    <cellStyle name="표준 9 6" xfId="104"/>
    <cellStyle name="표준 9 7" xfId="35"/>
    <cellStyle name="표준 9 8" xfId="5596"/>
    <cellStyle name="표준 9 9" xfId="5875"/>
    <cellStyle name="표준 90" xfId="288"/>
    <cellStyle name="표준 91" xfId="3835"/>
    <cellStyle name="표준 91 2" xfId="2142"/>
    <cellStyle name="표준 91 3" xfId="1443"/>
    <cellStyle name="표준 91 4" xfId="885"/>
    <cellStyle name="표준 91 5" xfId="619"/>
    <cellStyle name="표준 92" xfId="3834"/>
    <cellStyle name="표준 92 2" xfId="2141"/>
    <cellStyle name="표준 92 3" xfId="1442"/>
    <cellStyle name="표준 92 4" xfId="884"/>
    <cellStyle name="표준 92 5" xfId="618"/>
    <cellStyle name="표준 93" xfId="3833"/>
    <cellStyle name="표준 93 2" xfId="2140"/>
    <cellStyle name="표준 93 3" xfId="1441"/>
    <cellStyle name="표준 93 4" xfId="883"/>
    <cellStyle name="표준 93 5" xfId="617"/>
    <cellStyle name="표준 94" xfId="3832"/>
    <cellStyle name="표준 94 2" xfId="2139"/>
    <cellStyle name="표준 94 3" xfId="1440"/>
    <cellStyle name="표준 94 4" xfId="882"/>
    <cellStyle name="표준 94 5" xfId="616"/>
    <cellStyle name="표준 95" xfId="311"/>
    <cellStyle name="표준 96" xfId="3831"/>
    <cellStyle name="표준 96 2" xfId="2138"/>
    <cellStyle name="표준 96 3" xfId="1439"/>
    <cellStyle name="표준 96 4" xfId="881"/>
    <cellStyle name="표준 96 5" xfId="615"/>
    <cellStyle name="표준 97" xfId="3830"/>
    <cellStyle name="표준 97 2" xfId="2137"/>
    <cellStyle name="표준 97 3" xfId="1438"/>
    <cellStyle name="표준 97 4" xfId="880"/>
    <cellStyle name="표준 97 5" xfId="614"/>
    <cellStyle name="표준 98" xfId="3829"/>
    <cellStyle name="표준 98 2" xfId="2136"/>
    <cellStyle name="표준 98 3" xfId="1437"/>
    <cellStyle name="표준 98 4" xfId="879"/>
    <cellStyle name="표준 98 5" xfId="613"/>
    <cellStyle name="표준 99" xfId="3828"/>
    <cellStyle name="표준 99 2" xfId="2135"/>
    <cellStyle name="표준 99 3" xfId="1436"/>
    <cellStyle name="표준 99 4" xfId="878"/>
    <cellStyle name="표준 99 5" xfId="6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J18" sqref="J18"/>
    </sheetView>
  </sheetViews>
  <sheetFormatPr defaultRowHeight="16.5"/>
  <cols>
    <col min="1" max="1" width="6.25" style="5" customWidth="1"/>
    <col min="2" max="2" width="11.75" customWidth="1"/>
    <col min="3" max="3" width="30.5" customWidth="1"/>
    <col min="4" max="4" width="32.375" customWidth="1"/>
    <col min="5" max="5" width="20.625" bestFit="1" customWidth="1"/>
    <col min="7" max="7" width="16.875" style="3" bestFit="1" customWidth="1"/>
  </cols>
  <sheetData>
    <row r="1" spans="1:7" ht="24.95" customHeight="1" thickBot="1">
      <c r="A1" s="53" t="s">
        <v>76</v>
      </c>
      <c r="B1" s="54"/>
      <c r="C1" s="54"/>
      <c r="D1" s="54"/>
      <c r="E1" s="54"/>
      <c r="F1" s="54"/>
      <c r="G1" s="55"/>
    </row>
    <row r="2" spans="1:7" ht="24.95" customHeight="1" thickBot="1">
      <c r="A2" s="14" t="s">
        <v>0</v>
      </c>
      <c r="B2" s="9" t="s">
        <v>29</v>
      </c>
      <c r="C2" s="9" t="s">
        <v>1</v>
      </c>
      <c r="D2" s="9" t="s">
        <v>30</v>
      </c>
      <c r="E2" s="9" t="s">
        <v>2</v>
      </c>
      <c r="F2" s="9" t="s">
        <v>3</v>
      </c>
      <c r="G2" s="7" t="s">
        <v>31</v>
      </c>
    </row>
    <row r="3" spans="1:7" ht="24.95" customHeight="1" thickBot="1">
      <c r="A3" s="53" t="s">
        <v>32</v>
      </c>
      <c r="B3" s="54"/>
      <c r="C3" s="54"/>
      <c r="D3" s="54"/>
      <c r="E3" s="54"/>
      <c r="F3" s="54"/>
      <c r="G3" s="7">
        <f>SUM(G4:G22)</f>
        <v>2069500</v>
      </c>
    </row>
    <row r="4" spans="1:7" ht="23.1" customHeight="1">
      <c r="A4" s="29">
        <v>1</v>
      </c>
      <c r="B4" s="31">
        <v>43103</v>
      </c>
      <c r="C4" s="32" t="s">
        <v>4</v>
      </c>
      <c r="D4" s="32" t="s">
        <v>51</v>
      </c>
      <c r="E4" s="32" t="s">
        <v>35</v>
      </c>
      <c r="F4" s="30" t="s">
        <v>5</v>
      </c>
      <c r="G4" s="33">
        <v>65000</v>
      </c>
    </row>
    <row r="5" spans="1:7" ht="23.1" customHeight="1">
      <c r="A5" s="6">
        <v>2</v>
      </c>
      <c r="B5" s="34">
        <v>43103</v>
      </c>
      <c r="C5" s="35" t="s">
        <v>4</v>
      </c>
      <c r="D5" s="35" t="s">
        <v>28</v>
      </c>
      <c r="E5" s="35" t="s">
        <v>64</v>
      </c>
      <c r="F5" s="27" t="s">
        <v>5</v>
      </c>
      <c r="G5" s="36">
        <v>65000</v>
      </c>
    </row>
    <row r="6" spans="1:7" ht="23.1" customHeight="1">
      <c r="A6" s="6">
        <v>3</v>
      </c>
      <c r="B6" s="34">
        <v>43104</v>
      </c>
      <c r="C6" s="35" t="s">
        <v>4</v>
      </c>
      <c r="D6" s="35" t="s">
        <v>52</v>
      </c>
      <c r="E6" s="35" t="s">
        <v>65</v>
      </c>
      <c r="F6" s="27" t="s">
        <v>5</v>
      </c>
      <c r="G6" s="36">
        <v>72000</v>
      </c>
    </row>
    <row r="7" spans="1:7" ht="23.1" customHeight="1">
      <c r="A7" s="6">
        <v>4</v>
      </c>
      <c r="B7" s="34">
        <v>43104</v>
      </c>
      <c r="C7" s="35" t="s">
        <v>4</v>
      </c>
      <c r="D7" s="35" t="s">
        <v>53</v>
      </c>
      <c r="E7" s="35" t="s">
        <v>66</v>
      </c>
      <c r="F7" s="27" t="s">
        <v>5</v>
      </c>
      <c r="G7" s="36">
        <v>283000</v>
      </c>
    </row>
    <row r="8" spans="1:7" ht="23.1" customHeight="1">
      <c r="A8" s="6">
        <v>5</v>
      </c>
      <c r="B8" s="34">
        <v>43105</v>
      </c>
      <c r="C8" s="35" t="s">
        <v>4</v>
      </c>
      <c r="D8" s="35" t="s">
        <v>54</v>
      </c>
      <c r="E8" s="35" t="s">
        <v>67</v>
      </c>
      <c r="F8" s="27" t="s">
        <v>5</v>
      </c>
      <c r="G8" s="36">
        <v>96000</v>
      </c>
    </row>
    <row r="9" spans="1:7" ht="23.1" customHeight="1">
      <c r="A9" s="6">
        <v>6</v>
      </c>
      <c r="B9" s="34">
        <v>43115</v>
      </c>
      <c r="C9" s="35" t="s">
        <v>4</v>
      </c>
      <c r="D9" s="35" t="s">
        <v>55</v>
      </c>
      <c r="E9" s="35" t="s">
        <v>68</v>
      </c>
      <c r="F9" s="27" t="s">
        <v>5</v>
      </c>
      <c r="G9" s="36">
        <v>72000</v>
      </c>
    </row>
    <row r="10" spans="1:7" ht="23.1" customHeight="1">
      <c r="A10" s="6">
        <v>7</v>
      </c>
      <c r="B10" s="34">
        <v>43116</v>
      </c>
      <c r="C10" s="35" t="s">
        <v>4</v>
      </c>
      <c r="D10" s="35" t="s">
        <v>28</v>
      </c>
      <c r="E10" s="35" t="s">
        <v>69</v>
      </c>
      <c r="F10" s="27" t="s">
        <v>5</v>
      </c>
      <c r="G10" s="36">
        <v>26000</v>
      </c>
    </row>
    <row r="11" spans="1:7" ht="23.1" customHeight="1">
      <c r="A11" s="6">
        <v>8</v>
      </c>
      <c r="B11" s="34">
        <v>43116</v>
      </c>
      <c r="C11" s="35" t="s">
        <v>4</v>
      </c>
      <c r="D11" s="35" t="s">
        <v>56</v>
      </c>
      <c r="E11" s="35" t="s">
        <v>70</v>
      </c>
      <c r="F11" s="27" t="s">
        <v>5</v>
      </c>
      <c r="G11" s="36">
        <v>60000</v>
      </c>
    </row>
    <row r="12" spans="1:7" ht="23.1" customHeight="1">
      <c r="A12" s="6">
        <v>9</v>
      </c>
      <c r="B12" s="34">
        <v>43117</v>
      </c>
      <c r="C12" s="35" t="s">
        <v>4</v>
      </c>
      <c r="D12" s="35" t="s">
        <v>27</v>
      </c>
      <c r="E12" s="35" t="s">
        <v>71</v>
      </c>
      <c r="F12" s="27" t="s">
        <v>5</v>
      </c>
      <c r="G12" s="36">
        <v>35000</v>
      </c>
    </row>
    <row r="13" spans="1:7" ht="23.1" customHeight="1">
      <c r="A13" s="6">
        <v>10</v>
      </c>
      <c r="B13" s="34">
        <v>43117</v>
      </c>
      <c r="C13" s="35" t="s">
        <v>4</v>
      </c>
      <c r="D13" s="35" t="s">
        <v>40</v>
      </c>
      <c r="E13" s="35" t="s">
        <v>72</v>
      </c>
      <c r="F13" s="27" t="s">
        <v>5</v>
      </c>
      <c r="G13" s="36">
        <v>30000</v>
      </c>
    </row>
    <row r="14" spans="1:7" ht="23.1" customHeight="1">
      <c r="A14" s="6">
        <v>11</v>
      </c>
      <c r="B14" s="34">
        <v>43118</v>
      </c>
      <c r="C14" s="35" t="s">
        <v>4</v>
      </c>
      <c r="D14" s="35" t="s">
        <v>57</v>
      </c>
      <c r="E14" s="35" t="s">
        <v>43</v>
      </c>
      <c r="F14" s="27" t="s">
        <v>5</v>
      </c>
      <c r="G14" s="36">
        <v>265000</v>
      </c>
    </row>
    <row r="15" spans="1:7" ht="23.1" customHeight="1">
      <c r="A15" s="6">
        <v>12</v>
      </c>
      <c r="B15" s="34">
        <v>43119</v>
      </c>
      <c r="C15" s="35" t="s">
        <v>49</v>
      </c>
      <c r="D15" s="35" t="s">
        <v>58</v>
      </c>
      <c r="E15" s="35" t="s">
        <v>36</v>
      </c>
      <c r="F15" s="27" t="s">
        <v>5</v>
      </c>
      <c r="G15" s="36">
        <v>60000</v>
      </c>
    </row>
    <row r="16" spans="1:7" ht="23.1" customHeight="1">
      <c r="A16" s="6">
        <v>13</v>
      </c>
      <c r="B16" s="34">
        <v>43122</v>
      </c>
      <c r="C16" s="35" t="s">
        <v>4</v>
      </c>
      <c r="D16" s="35" t="s">
        <v>59</v>
      </c>
      <c r="E16" s="35" t="s">
        <v>37</v>
      </c>
      <c r="F16" s="27" t="s">
        <v>5</v>
      </c>
      <c r="G16" s="36">
        <v>161000</v>
      </c>
    </row>
    <row r="17" spans="1:7" ht="23.1" customHeight="1">
      <c r="A17" s="6">
        <v>14</v>
      </c>
      <c r="B17" s="34">
        <v>43122</v>
      </c>
      <c r="C17" s="35" t="s">
        <v>50</v>
      </c>
      <c r="D17" s="35" t="s">
        <v>60</v>
      </c>
      <c r="E17" s="35" t="s">
        <v>73</v>
      </c>
      <c r="F17" s="27" t="s">
        <v>5</v>
      </c>
      <c r="G17" s="36">
        <v>24500</v>
      </c>
    </row>
    <row r="18" spans="1:7" ht="23.1" customHeight="1">
      <c r="A18" s="6">
        <v>15</v>
      </c>
      <c r="B18" s="34">
        <v>43124</v>
      </c>
      <c r="C18" s="35" t="s">
        <v>4</v>
      </c>
      <c r="D18" s="35" t="s">
        <v>28</v>
      </c>
      <c r="E18" s="35" t="s">
        <v>74</v>
      </c>
      <c r="F18" s="27" t="s">
        <v>5</v>
      </c>
      <c r="G18" s="36">
        <v>30000</v>
      </c>
    </row>
    <row r="19" spans="1:7" ht="23.1" customHeight="1">
      <c r="A19" s="6">
        <v>16</v>
      </c>
      <c r="B19" s="34">
        <v>43125</v>
      </c>
      <c r="C19" s="35" t="s">
        <v>4</v>
      </c>
      <c r="D19" s="35" t="s">
        <v>61</v>
      </c>
      <c r="E19" s="35" t="s">
        <v>75</v>
      </c>
      <c r="F19" s="27" t="s">
        <v>5</v>
      </c>
      <c r="G19" s="36">
        <v>341000</v>
      </c>
    </row>
    <row r="20" spans="1:7" ht="23.1" customHeight="1">
      <c r="A20" s="6">
        <v>17</v>
      </c>
      <c r="B20" s="34">
        <v>43126</v>
      </c>
      <c r="C20" s="35" t="s">
        <v>4</v>
      </c>
      <c r="D20" s="35" t="s">
        <v>62</v>
      </c>
      <c r="E20" s="35" t="s">
        <v>42</v>
      </c>
      <c r="F20" s="27" t="s">
        <v>5</v>
      </c>
      <c r="G20" s="36">
        <v>35000</v>
      </c>
    </row>
    <row r="21" spans="1:7" ht="23.1" customHeight="1">
      <c r="A21" s="6">
        <v>18</v>
      </c>
      <c r="B21" s="34">
        <v>43129</v>
      </c>
      <c r="C21" s="35" t="s">
        <v>4</v>
      </c>
      <c r="D21" s="35" t="s">
        <v>63</v>
      </c>
      <c r="E21" s="35" t="s">
        <v>37</v>
      </c>
      <c r="F21" s="27" t="s">
        <v>5</v>
      </c>
      <c r="G21" s="36">
        <v>193000</v>
      </c>
    </row>
    <row r="22" spans="1:7" ht="23.1" customHeight="1" thickBot="1">
      <c r="A22" s="1">
        <v>19</v>
      </c>
      <c r="B22" s="37">
        <v>43131</v>
      </c>
      <c r="C22" s="38" t="s">
        <v>4</v>
      </c>
      <c r="D22" s="38" t="s">
        <v>41</v>
      </c>
      <c r="E22" s="38" t="s">
        <v>45</v>
      </c>
      <c r="F22" s="28" t="s">
        <v>5</v>
      </c>
      <c r="G22" s="39">
        <v>156000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4" sqref="G4:G17"/>
    </sheetView>
  </sheetViews>
  <sheetFormatPr defaultRowHeight="16.5"/>
  <cols>
    <col min="1" max="1" width="10.5" style="10" customWidth="1"/>
    <col min="2" max="2" width="12.125" style="4" customWidth="1"/>
    <col min="3" max="3" width="25.5" bestFit="1" customWidth="1"/>
    <col min="4" max="4" width="25.125" style="22" bestFit="1" customWidth="1"/>
    <col min="5" max="5" width="22" style="5" customWidth="1"/>
    <col min="6" max="6" width="10.5" style="5" customWidth="1"/>
    <col min="7" max="7" width="16.875" style="3" bestFit="1" customWidth="1"/>
  </cols>
  <sheetData>
    <row r="1" spans="1:7" ht="20.100000000000001" customHeight="1" thickBot="1">
      <c r="A1" s="56" t="s">
        <v>98</v>
      </c>
      <c r="B1" s="57"/>
      <c r="C1" s="57"/>
      <c r="D1" s="57"/>
      <c r="E1" s="57"/>
      <c r="F1" s="57"/>
      <c r="G1" s="58"/>
    </row>
    <row r="2" spans="1:7" ht="20.100000000000001" customHeight="1" thickBot="1">
      <c r="A2" s="20" t="s">
        <v>7</v>
      </c>
      <c r="B2" s="19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5" t="s">
        <v>26</v>
      </c>
    </row>
    <row r="3" spans="1:7" ht="20.100000000000001" customHeight="1" thickBot="1">
      <c r="A3" s="59" t="s">
        <v>25</v>
      </c>
      <c r="B3" s="60"/>
      <c r="C3" s="60"/>
      <c r="D3" s="60"/>
      <c r="E3" s="60"/>
      <c r="F3" s="60"/>
      <c r="G3" s="21">
        <f>SUM(G4:G17)</f>
        <v>942800</v>
      </c>
    </row>
    <row r="4" spans="1:7" ht="20.100000000000001" customHeight="1">
      <c r="A4" s="61">
        <v>1</v>
      </c>
      <c r="B4" s="64" t="s">
        <v>99</v>
      </c>
      <c r="C4" s="65" t="s">
        <v>113</v>
      </c>
      <c r="D4" s="66" t="s">
        <v>116</v>
      </c>
      <c r="E4" s="64" t="s">
        <v>119</v>
      </c>
      <c r="F4" s="67" t="s">
        <v>5</v>
      </c>
      <c r="G4" s="68">
        <v>29800</v>
      </c>
    </row>
    <row r="5" spans="1:7" ht="20.100000000000001" customHeight="1">
      <c r="A5" s="62">
        <v>2</v>
      </c>
      <c r="B5" s="69" t="s">
        <v>100</v>
      </c>
      <c r="C5" s="70" t="s">
        <v>4</v>
      </c>
      <c r="D5" s="70" t="s">
        <v>90</v>
      </c>
      <c r="E5" s="69" t="s">
        <v>120</v>
      </c>
      <c r="F5" s="71" t="s">
        <v>5</v>
      </c>
      <c r="G5" s="72">
        <v>44000</v>
      </c>
    </row>
    <row r="6" spans="1:7" ht="20.100000000000001" customHeight="1">
      <c r="A6" s="62">
        <v>3</v>
      </c>
      <c r="B6" s="69" t="s">
        <v>101</v>
      </c>
      <c r="C6" s="70" t="s">
        <v>4</v>
      </c>
      <c r="D6" s="70" t="s">
        <v>93</v>
      </c>
      <c r="E6" s="69" t="s">
        <v>36</v>
      </c>
      <c r="F6" s="71" t="s">
        <v>5</v>
      </c>
      <c r="G6" s="72">
        <v>90000</v>
      </c>
    </row>
    <row r="7" spans="1:7" ht="20.100000000000001" customHeight="1">
      <c r="A7" s="62">
        <v>4</v>
      </c>
      <c r="B7" s="69" t="s">
        <v>102</v>
      </c>
      <c r="C7" s="70" t="s">
        <v>4</v>
      </c>
      <c r="D7" s="70" t="s">
        <v>94</v>
      </c>
      <c r="E7" s="69" t="s">
        <v>121</v>
      </c>
      <c r="F7" s="71" t="s">
        <v>5</v>
      </c>
      <c r="G7" s="72">
        <v>125000</v>
      </c>
    </row>
    <row r="8" spans="1:7" ht="20.100000000000001" customHeight="1">
      <c r="A8" s="62">
        <v>5</v>
      </c>
      <c r="B8" s="69" t="s">
        <v>103</v>
      </c>
      <c r="C8" s="70" t="s">
        <v>114</v>
      </c>
      <c r="D8" s="70" t="s">
        <v>117</v>
      </c>
      <c r="E8" s="69" t="s">
        <v>39</v>
      </c>
      <c r="F8" s="71" t="s">
        <v>5</v>
      </c>
      <c r="G8" s="72">
        <v>108000</v>
      </c>
    </row>
    <row r="9" spans="1:7" ht="20.100000000000001" customHeight="1">
      <c r="A9" s="62">
        <v>6</v>
      </c>
      <c r="B9" s="69" t="s">
        <v>104</v>
      </c>
      <c r="C9" s="70" t="s">
        <v>4</v>
      </c>
      <c r="D9" s="70" t="s">
        <v>33</v>
      </c>
      <c r="E9" s="69" t="s">
        <v>122</v>
      </c>
      <c r="F9" s="71" t="s">
        <v>5</v>
      </c>
      <c r="G9" s="72">
        <v>80000</v>
      </c>
    </row>
    <row r="10" spans="1:7" ht="20.100000000000001" customHeight="1">
      <c r="A10" s="62">
        <v>7</v>
      </c>
      <c r="B10" s="73" t="s">
        <v>105</v>
      </c>
      <c r="C10" s="70" t="s">
        <v>4</v>
      </c>
      <c r="D10" s="70" t="s">
        <v>90</v>
      </c>
      <c r="E10" s="74" t="s">
        <v>123</v>
      </c>
      <c r="F10" s="71" t="s">
        <v>5</v>
      </c>
      <c r="G10" s="75">
        <v>15000</v>
      </c>
    </row>
    <row r="11" spans="1:7" ht="20.100000000000001" customHeight="1">
      <c r="A11" s="62">
        <v>8</v>
      </c>
      <c r="B11" s="73" t="s">
        <v>106</v>
      </c>
      <c r="C11" s="70" t="s">
        <v>115</v>
      </c>
      <c r="D11" s="70" t="s">
        <v>118</v>
      </c>
      <c r="E11" s="74" t="s">
        <v>124</v>
      </c>
      <c r="F11" s="71" t="s">
        <v>5</v>
      </c>
      <c r="G11" s="75">
        <v>52000</v>
      </c>
    </row>
    <row r="12" spans="1:7" ht="20.100000000000001" customHeight="1">
      <c r="A12" s="62">
        <v>9</v>
      </c>
      <c r="B12" s="76" t="s">
        <v>107</v>
      </c>
      <c r="C12" s="70" t="s">
        <v>4</v>
      </c>
      <c r="D12" s="70" t="s">
        <v>93</v>
      </c>
      <c r="E12" s="77" t="s">
        <v>125</v>
      </c>
      <c r="F12" s="71" t="s">
        <v>5</v>
      </c>
      <c r="G12" s="78">
        <v>130000</v>
      </c>
    </row>
    <row r="13" spans="1:7" ht="20.100000000000001" customHeight="1">
      <c r="A13" s="62">
        <v>10</v>
      </c>
      <c r="B13" s="76" t="s">
        <v>108</v>
      </c>
      <c r="C13" s="70" t="s">
        <v>4</v>
      </c>
      <c r="D13" s="70" t="s">
        <v>17</v>
      </c>
      <c r="E13" s="77" t="s">
        <v>44</v>
      </c>
      <c r="F13" s="71" t="s">
        <v>5</v>
      </c>
      <c r="G13" s="78">
        <v>57000</v>
      </c>
    </row>
    <row r="14" spans="1:7" ht="20.100000000000001" customHeight="1">
      <c r="A14" s="62">
        <v>11</v>
      </c>
      <c r="B14" s="71" t="s">
        <v>109</v>
      </c>
      <c r="C14" s="70" t="s">
        <v>4</v>
      </c>
      <c r="D14" s="70" t="s">
        <v>17</v>
      </c>
      <c r="E14" s="71" t="s">
        <v>126</v>
      </c>
      <c r="F14" s="71" t="s">
        <v>5</v>
      </c>
      <c r="G14" s="79">
        <v>64000</v>
      </c>
    </row>
    <row r="15" spans="1:7" ht="20.100000000000001" customHeight="1">
      <c r="A15" s="62">
        <v>12</v>
      </c>
      <c r="B15" s="71" t="s">
        <v>110</v>
      </c>
      <c r="C15" s="70" t="s">
        <v>4</v>
      </c>
      <c r="D15" s="70" t="s">
        <v>17</v>
      </c>
      <c r="E15" s="71" t="s">
        <v>127</v>
      </c>
      <c r="F15" s="71" t="s">
        <v>5</v>
      </c>
      <c r="G15" s="79">
        <v>63000</v>
      </c>
    </row>
    <row r="16" spans="1:7" ht="20.100000000000001" customHeight="1">
      <c r="A16" s="62">
        <v>13</v>
      </c>
      <c r="B16" s="71" t="s">
        <v>111</v>
      </c>
      <c r="C16" s="70" t="s">
        <v>4</v>
      </c>
      <c r="D16" s="70" t="s">
        <v>33</v>
      </c>
      <c r="E16" s="69" t="s">
        <v>39</v>
      </c>
      <c r="F16" s="71" t="s">
        <v>5</v>
      </c>
      <c r="G16" s="79">
        <v>36000</v>
      </c>
    </row>
    <row r="17" spans="1:7" ht="20.100000000000001" customHeight="1" thickBot="1">
      <c r="A17" s="63">
        <v>14</v>
      </c>
      <c r="B17" s="80" t="s">
        <v>112</v>
      </c>
      <c r="C17" s="81" t="s">
        <v>4</v>
      </c>
      <c r="D17" s="81" t="s">
        <v>90</v>
      </c>
      <c r="E17" s="80" t="s">
        <v>44</v>
      </c>
      <c r="F17" s="80" t="s">
        <v>5</v>
      </c>
      <c r="G17" s="82">
        <v>49000</v>
      </c>
    </row>
    <row r="18" spans="1:7" ht="20.100000000000001" customHeight="1"/>
    <row r="19" spans="1:7" ht="20.100000000000001" customHeight="1"/>
    <row r="20" spans="1:7" ht="20.100000000000001" customHeight="1"/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4" sqref="G4:G7"/>
    </sheetView>
  </sheetViews>
  <sheetFormatPr defaultRowHeight="16.5"/>
  <cols>
    <col min="1" max="1" width="7.75" style="5" customWidth="1"/>
    <col min="2" max="2" width="11.125" style="4" bestFit="1" customWidth="1"/>
    <col min="3" max="3" width="58.125" bestFit="1" customWidth="1"/>
    <col min="4" max="4" width="18.875" bestFit="1" customWidth="1"/>
    <col min="5" max="5" width="12.75" customWidth="1"/>
    <col min="6" max="6" width="9" style="13"/>
    <col min="7" max="7" width="18.625" style="3" bestFit="1" customWidth="1"/>
  </cols>
  <sheetData>
    <row r="1" spans="1:7" ht="24.95" customHeight="1" thickBot="1">
      <c r="A1" s="88" t="s">
        <v>136</v>
      </c>
      <c r="B1" s="88"/>
      <c r="C1" s="88"/>
      <c r="D1" s="88"/>
      <c r="E1" s="88"/>
      <c r="F1" s="88"/>
      <c r="G1" s="88"/>
    </row>
    <row r="2" spans="1:7" ht="24.95" customHeight="1" thickBot="1">
      <c r="A2" s="83" t="s">
        <v>128</v>
      </c>
      <c r="B2" s="84" t="s">
        <v>129</v>
      </c>
      <c r="C2" s="118" t="s">
        <v>130</v>
      </c>
      <c r="D2" s="85" t="s">
        <v>131</v>
      </c>
      <c r="E2" s="118" t="s">
        <v>132</v>
      </c>
      <c r="F2" s="118" t="s">
        <v>133</v>
      </c>
      <c r="G2" s="86" t="s">
        <v>134</v>
      </c>
    </row>
    <row r="3" spans="1:7" ht="24.95" customHeight="1" thickBot="1">
      <c r="A3" s="88" t="s">
        <v>135</v>
      </c>
      <c r="B3" s="88"/>
      <c r="C3" s="88"/>
      <c r="D3" s="88"/>
      <c r="E3" s="88"/>
      <c r="F3" s="88"/>
      <c r="G3" s="97">
        <f>SUM(G4:G7)</f>
        <v>923000</v>
      </c>
    </row>
    <row r="4" spans="1:7" ht="24.95" customHeight="1">
      <c r="A4" s="87">
        <v>1</v>
      </c>
      <c r="B4" s="105">
        <v>43116</v>
      </c>
      <c r="C4" s="113" t="s">
        <v>38</v>
      </c>
      <c r="D4" s="91" t="s">
        <v>140</v>
      </c>
      <c r="E4" s="94" t="s">
        <v>137</v>
      </c>
      <c r="F4" s="112" t="s">
        <v>5</v>
      </c>
      <c r="G4" s="99">
        <v>131000</v>
      </c>
    </row>
    <row r="5" spans="1:7" ht="24.95" customHeight="1">
      <c r="A5" s="110">
        <v>2</v>
      </c>
      <c r="B5" s="108">
        <v>43117</v>
      </c>
      <c r="C5" s="114" t="s">
        <v>13</v>
      </c>
      <c r="D5" s="116" t="s">
        <v>141</v>
      </c>
      <c r="E5" s="109" t="s">
        <v>138</v>
      </c>
      <c r="F5" s="106" t="s">
        <v>5</v>
      </c>
      <c r="G5" s="101">
        <v>161000</v>
      </c>
    </row>
    <row r="6" spans="1:7" ht="24.95" customHeight="1">
      <c r="A6" s="110">
        <v>3</v>
      </c>
      <c r="B6" s="108">
        <v>43122</v>
      </c>
      <c r="C6" s="114" t="s">
        <v>6</v>
      </c>
      <c r="D6" s="117" t="s">
        <v>140</v>
      </c>
      <c r="E6" s="109" t="s">
        <v>46</v>
      </c>
      <c r="F6" s="106" t="s">
        <v>5</v>
      </c>
      <c r="G6" s="90">
        <v>164000</v>
      </c>
    </row>
    <row r="7" spans="1:7" ht="24.95" customHeight="1" thickBot="1">
      <c r="A7" s="111">
        <v>4</v>
      </c>
      <c r="B7" s="92">
        <v>43129</v>
      </c>
      <c r="C7" s="115" t="s">
        <v>13</v>
      </c>
      <c r="D7" s="103" t="s">
        <v>142</v>
      </c>
      <c r="E7" s="102" t="s">
        <v>139</v>
      </c>
      <c r="F7" s="107" t="s">
        <v>5</v>
      </c>
      <c r="G7" s="93">
        <v>467000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G4" sqref="G4:G15"/>
    </sheetView>
  </sheetViews>
  <sheetFormatPr defaultRowHeight="16.5"/>
  <cols>
    <col min="1" max="1" width="6.5" style="5" customWidth="1"/>
    <col min="2" max="2" width="13.25" style="2" customWidth="1"/>
    <col min="3" max="3" width="34.25" customWidth="1"/>
    <col min="4" max="4" width="16.375" style="5" bestFit="1" customWidth="1"/>
    <col min="5" max="5" width="22.75" bestFit="1" customWidth="1"/>
    <col min="6" max="6" width="9" style="23"/>
    <col min="7" max="7" width="18.625" style="3" bestFit="1" customWidth="1"/>
  </cols>
  <sheetData>
    <row r="1" spans="1:7" ht="20.100000000000001" customHeight="1" thickBot="1">
      <c r="A1" s="56" t="s">
        <v>97</v>
      </c>
      <c r="B1" s="57"/>
      <c r="C1" s="57"/>
      <c r="D1" s="57"/>
      <c r="E1" s="57"/>
      <c r="F1" s="57"/>
      <c r="G1" s="58"/>
    </row>
    <row r="2" spans="1:7" ht="20.100000000000001" customHeight="1" thickBot="1">
      <c r="A2" s="20" t="s">
        <v>0</v>
      </c>
      <c r="B2" s="19" t="s">
        <v>14</v>
      </c>
      <c r="C2" s="18" t="s">
        <v>1</v>
      </c>
      <c r="D2" s="16" t="s">
        <v>15</v>
      </c>
      <c r="E2" s="18" t="s">
        <v>2</v>
      </c>
      <c r="F2" s="16" t="s">
        <v>3</v>
      </c>
      <c r="G2" s="21" t="s">
        <v>16</v>
      </c>
    </row>
    <row r="3" spans="1:7" ht="20.100000000000001" customHeight="1" thickBot="1">
      <c r="A3" s="59" t="s">
        <v>34</v>
      </c>
      <c r="B3" s="60"/>
      <c r="C3" s="60"/>
      <c r="D3" s="60"/>
      <c r="E3" s="60"/>
      <c r="F3" s="60"/>
      <c r="G3" s="21">
        <f>SUM(G4:G15)</f>
        <v>1290000</v>
      </c>
    </row>
    <row r="4" spans="1:7" ht="20.100000000000001" customHeight="1">
      <c r="A4" s="50">
        <v>1</v>
      </c>
      <c r="B4" s="31">
        <v>43102</v>
      </c>
      <c r="C4" s="51" t="s">
        <v>13</v>
      </c>
      <c r="D4" s="30" t="s">
        <v>90</v>
      </c>
      <c r="E4" s="30" t="s">
        <v>77</v>
      </c>
      <c r="F4" s="52" t="s">
        <v>47</v>
      </c>
      <c r="G4" s="33">
        <v>30000</v>
      </c>
    </row>
    <row r="5" spans="1:7" ht="20.100000000000001" customHeight="1">
      <c r="A5" s="17">
        <v>2</v>
      </c>
      <c r="B5" s="46">
        <v>43104</v>
      </c>
      <c r="C5" s="47" t="s">
        <v>88</v>
      </c>
      <c r="D5" s="47" t="s">
        <v>90</v>
      </c>
      <c r="E5" s="45" t="s">
        <v>78</v>
      </c>
      <c r="F5" s="24" t="s">
        <v>47</v>
      </c>
      <c r="G5" s="40">
        <v>20000</v>
      </c>
    </row>
    <row r="6" spans="1:7" ht="20.100000000000001" customHeight="1">
      <c r="A6" s="17">
        <v>3</v>
      </c>
      <c r="B6" s="46">
        <v>43105</v>
      </c>
      <c r="C6" s="47" t="s">
        <v>13</v>
      </c>
      <c r="D6" s="47" t="s">
        <v>91</v>
      </c>
      <c r="E6" s="45" t="s">
        <v>79</v>
      </c>
      <c r="F6" s="24" t="s">
        <v>47</v>
      </c>
      <c r="G6" s="40">
        <v>189000</v>
      </c>
    </row>
    <row r="7" spans="1:7" ht="20.100000000000001" customHeight="1">
      <c r="A7" s="17">
        <v>4</v>
      </c>
      <c r="B7" s="46">
        <v>43116</v>
      </c>
      <c r="C7" s="47" t="s">
        <v>89</v>
      </c>
      <c r="D7" s="45" t="s">
        <v>92</v>
      </c>
      <c r="E7" s="45" t="s">
        <v>80</v>
      </c>
      <c r="F7" s="24" t="s">
        <v>48</v>
      </c>
      <c r="G7" s="40">
        <v>182000</v>
      </c>
    </row>
    <row r="8" spans="1:7" ht="20.100000000000001" customHeight="1">
      <c r="A8" s="17">
        <v>5</v>
      </c>
      <c r="B8" s="46">
        <v>43118</v>
      </c>
      <c r="C8" s="47" t="s">
        <v>88</v>
      </c>
      <c r="D8" s="47" t="s">
        <v>90</v>
      </c>
      <c r="E8" s="45" t="s">
        <v>81</v>
      </c>
      <c r="F8" s="24" t="s">
        <v>48</v>
      </c>
      <c r="G8" s="40">
        <v>16000</v>
      </c>
    </row>
    <row r="9" spans="1:7" ht="20.100000000000001" customHeight="1">
      <c r="A9" s="6"/>
      <c r="B9" s="46">
        <v>43119</v>
      </c>
      <c r="C9" s="47" t="s">
        <v>13</v>
      </c>
      <c r="D9" s="45" t="s">
        <v>33</v>
      </c>
      <c r="E9" s="45" t="s">
        <v>82</v>
      </c>
      <c r="F9" s="24" t="s">
        <v>47</v>
      </c>
      <c r="G9" s="40">
        <v>115000</v>
      </c>
    </row>
    <row r="10" spans="1:7" ht="20.100000000000001" customHeight="1">
      <c r="A10" s="6"/>
      <c r="B10" s="46">
        <v>43122</v>
      </c>
      <c r="C10" s="47" t="s">
        <v>13</v>
      </c>
      <c r="D10" s="45" t="s">
        <v>33</v>
      </c>
      <c r="E10" s="45" t="s">
        <v>83</v>
      </c>
      <c r="F10" s="24" t="s">
        <v>47</v>
      </c>
      <c r="G10" s="40">
        <v>68000</v>
      </c>
    </row>
    <row r="11" spans="1:7" ht="20.100000000000001" customHeight="1">
      <c r="A11" s="6"/>
      <c r="B11" s="46">
        <v>43123</v>
      </c>
      <c r="C11" s="47" t="s">
        <v>13</v>
      </c>
      <c r="D11" s="45" t="s">
        <v>93</v>
      </c>
      <c r="E11" s="45" t="s">
        <v>84</v>
      </c>
      <c r="F11" s="24" t="s">
        <v>47</v>
      </c>
      <c r="G11" s="40">
        <v>81000</v>
      </c>
    </row>
    <row r="12" spans="1:7" ht="20.100000000000001" customHeight="1">
      <c r="A12" s="6"/>
      <c r="B12" s="46">
        <v>43124</v>
      </c>
      <c r="C12" s="47" t="s">
        <v>13</v>
      </c>
      <c r="D12" s="45" t="s">
        <v>94</v>
      </c>
      <c r="E12" s="45" t="s">
        <v>80</v>
      </c>
      <c r="F12" s="24" t="s">
        <v>47</v>
      </c>
      <c r="G12" s="40">
        <v>195000</v>
      </c>
    </row>
    <row r="13" spans="1:7" ht="20.100000000000001" customHeight="1">
      <c r="A13" s="6"/>
      <c r="B13" s="46">
        <v>43129</v>
      </c>
      <c r="C13" s="47" t="s">
        <v>89</v>
      </c>
      <c r="D13" s="45" t="s">
        <v>92</v>
      </c>
      <c r="E13" s="45" t="s">
        <v>85</v>
      </c>
      <c r="F13" s="24" t="s">
        <v>47</v>
      </c>
      <c r="G13" s="40">
        <v>120000</v>
      </c>
    </row>
    <row r="14" spans="1:7" ht="20.100000000000001" customHeight="1">
      <c r="A14" s="6"/>
      <c r="B14" s="44">
        <v>43129</v>
      </c>
      <c r="C14" s="47" t="s">
        <v>13</v>
      </c>
      <c r="D14" s="48" t="s">
        <v>33</v>
      </c>
      <c r="E14" s="42" t="s">
        <v>86</v>
      </c>
      <c r="F14" s="24" t="s">
        <v>47</v>
      </c>
      <c r="G14" s="36">
        <v>90000</v>
      </c>
    </row>
    <row r="15" spans="1:7" ht="20.100000000000001" customHeight="1" thickBot="1">
      <c r="A15" s="1"/>
      <c r="B15" s="37">
        <v>43131</v>
      </c>
      <c r="C15" s="41" t="s">
        <v>89</v>
      </c>
      <c r="D15" s="49" t="s">
        <v>95</v>
      </c>
      <c r="E15" s="43" t="s">
        <v>87</v>
      </c>
      <c r="F15" s="43" t="s">
        <v>96</v>
      </c>
      <c r="G15" s="39">
        <v>184000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23" sqref="D23"/>
    </sheetView>
  </sheetViews>
  <sheetFormatPr defaultRowHeight="16.5"/>
  <cols>
    <col min="1" max="1" width="9.125" style="5" customWidth="1"/>
    <col min="2" max="2" width="13.25" style="4" customWidth="1"/>
    <col min="3" max="3" width="44.25" bestFit="1" customWidth="1"/>
    <col min="4" max="4" width="16.25" customWidth="1"/>
    <col min="5" max="5" width="20.625" bestFit="1" customWidth="1"/>
    <col min="7" max="7" width="18.625" style="3" bestFit="1" customWidth="1"/>
  </cols>
  <sheetData>
    <row r="1" spans="1:7" ht="20.100000000000001" customHeight="1" thickBot="1">
      <c r="A1" s="53" t="s">
        <v>161</v>
      </c>
      <c r="B1" s="54"/>
      <c r="C1" s="54"/>
      <c r="D1" s="54"/>
      <c r="E1" s="54"/>
      <c r="F1" s="54"/>
      <c r="G1" s="55"/>
    </row>
    <row r="2" spans="1:7" ht="20.100000000000001" customHeight="1" thickBot="1">
      <c r="A2" s="25" t="s">
        <v>18</v>
      </c>
      <c r="B2" s="12" t="s">
        <v>19</v>
      </c>
      <c r="C2" s="26" t="s">
        <v>20</v>
      </c>
      <c r="D2" s="11" t="s">
        <v>21</v>
      </c>
      <c r="E2" s="11" t="s">
        <v>22</v>
      </c>
      <c r="F2" s="11" t="s">
        <v>23</v>
      </c>
      <c r="G2" s="8" t="s">
        <v>24</v>
      </c>
    </row>
    <row r="3" spans="1:7" ht="20.100000000000001" customHeight="1" thickBot="1">
      <c r="A3" s="56" t="s">
        <v>160</v>
      </c>
      <c r="B3" s="57"/>
      <c r="C3" s="57"/>
      <c r="D3" s="57"/>
      <c r="E3" s="57"/>
      <c r="F3" s="57"/>
      <c r="G3" s="8">
        <f>SUM(G4:G17)</f>
        <v>1003170</v>
      </c>
    </row>
    <row r="4" spans="1:7" ht="20.100000000000001" customHeight="1">
      <c r="A4" s="120"/>
      <c r="B4" s="122">
        <v>43102</v>
      </c>
      <c r="C4" s="133" t="s">
        <v>158</v>
      </c>
      <c r="D4" s="130" t="s">
        <v>94</v>
      </c>
      <c r="E4" s="123" t="s">
        <v>143</v>
      </c>
      <c r="F4" s="119" t="s">
        <v>157</v>
      </c>
      <c r="G4" s="100">
        <v>198000</v>
      </c>
    </row>
    <row r="5" spans="1:7" ht="20.100000000000001" customHeight="1">
      <c r="A5" s="121"/>
      <c r="B5" s="124">
        <v>43103</v>
      </c>
      <c r="C5" s="134" t="s">
        <v>159</v>
      </c>
      <c r="D5" s="131" t="s">
        <v>155</v>
      </c>
      <c r="E5" s="125" t="s">
        <v>144</v>
      </c>
      <c r="F5" s="89"/>
      <c r="G5" s="96">
        <v>151000</v>
      </c>
    </row>
    <row r="6" spans="1:7" ht="20.100000000000001" customHeight="1">
      <c r="A6" s="121"/>
      <c r="B6" s="124">
        <v>43103</v>
      </c>
      <c r="C6" s="134" t="s">
        <v>158</v>
      </c>
      <c r="D6" s="131" t="s">
        <v>156</v>
      </c>
      <c r="E6" s="125" t="s">
        <v>145</v>
      </c>
      <c r="F6" s="89"/>
      <c r="G6" s="95">
        <v>139000</v>
      </c>
    </row>
    <row r="7" spans="1:7" ht="20.100000000000001" customHeight="1">
      <c r="A7" s="121"/>
      <c r="B7" s="124">
        <v>43104</v>
      </c>
      <c r="C7" s="134" t="s">
        <v>158</v>
      </c>
      <c r="D7" s="131" t="s">
        <v>90</v>
      </c>
      <c r="E7" s="125" t="s">
        <v>146</v>
      </c>
      <c r="F7" s="89"/>
      <c r="G7" s="95">
        <v>28800</v>
      </c>
    </row>
    <row r="8" spans="1:7" ht="20.100000000000001" customHeight="1">
      <c r="A8" s="121"/>
      <c r="B8" s="126">
        <v>43115</v>
      </c>
      <c r="C8" s="134" t="s">
        <v>158</v>
      </c>
      <c r="D8" s="131" t="s">
        <v>17</v>
      </c>
      <c r="E8" s="127" t="s">
        <v>147</v>
      </c>
      <c r="F8" s="89"/>
      <c r="G8" s="95">
        <v>49000</v>
      </c>
    </row>
    <row r="9" spans="1:7" ht="20.100000000000001" customHeight="1">
      <c r="A9" s="121"/>
      <c r="B9" s="124">
        <v>43116</v>
      </c>
      <c r="C9" s="134" t="s">
        <v>158</v>
      </c>
      <c r="D9" s="131" t="s">
        <v>33</v>
      </c>
      <c r="E9" s="125" t="s">
        <v>148</v>
      </c>
      <c r="F9" s="89"/>
      <c r="G9" s="95">
        <v>58000</v>
      </c>
    </row>
    <row r="10" spans="1:7" ht="20.100000000000001" customHeight="1">
      <c r="A10" s="121"/>
      <c r="B10" s="124">
        <v>43118</v>
      </c>
      <c r="C10" s="134" t="s">
        <v>158</v>
      </c>
      <c r="D10" s="131" t="s">
        <v>17</v>
      </c>
      <c r="E10" s="125" t="s">
        <v>72</v>
      </c>
      <c r="F10" s="89"/>
      <c r="G10" s="95">
        <v>32500</v>
      </c>
    </row>
    <row r="11" spans="1:7" ht="20.100000000000001" customHeight="1">
      <c r="A11" s="121"/>
      <c r="B11" s="124">
        <v>43119</v>
      </c>
      <c r="C11" s="134" t="s">
        <v>158</v>
      </c>
      <c r="D11" s="131" t="s">
        <v>90</v>
      </c>
      <c r="E11" s="125" t="s">
        <v>149</v>
      </c>
      <c r="F11" s="89"/>
      <c r="G11" s="95">
        <v>14500</v>
      </c>
    </row>
    <row r="12" spans="1:7" ht="20.100000000000001" customHeight="1">
      <c r="A12" s="121"/>
      <c r="B12" s="124">
        <v>43122</v>
      </c>
      <c r="C12" s="134" t="s">
        <v>158</v>
      </c>
      <c r="D12" s="131" t="s">
        <v>33</v>
      </c>
      <c r="E12" s="125" t="s">
        <v>143</v>
      </c>
      <c r="F12" s="89"/>
      <c r="G12" s="95">
        <v>76000</v>
      </c>
    </row>
    <row r="13" spans="1:7" ht="20.100000000000001" customHeight="1">
      <c r="A13" s="121"/>
      <c r="B13" s="124">
        <v>43122</v>
      </c>
      <c r="C13" s="134" t="s">
        <v>158</v>
      </c>
      <c r="D13" s="131" t="s">
        <v>93</v>
      </c>
      <c r="E13" s="125" t="s">
        <v>150</v>
      </c>
      <c r="F13" s="89"/>
      <c r="G13" s="95">
        <v>125000</v>
      </c>
    </row>
    <row r="14" spans="1:7" ht="20.100000000000001" customHeight="1">
      <c r="A14" s="121"/>
      <c r="B14" s="124">
        <v>43125</v>
      </c>
      <c r="C14" s="134" t="s">
        <v>158</v>
      </c>
      <c r="D14" s="131" t="s">
        <v>17</v>
      </c>
      <c r="E14" s="125" t="s">
        <v>151</v>
      </c>
      <c r="F14" s="89"/>
      <c r="G14" s="95">
        <v>32000</v>
      </c>
    </row>
    <row r="15" spans="1:7" ht="20.100000000000001" customHeight="1">
      <c r="A15" s="121"/>
      <c r="B15" s="124">
        <v>43126</v>
      </c>
      <c r="C15" s="134" t="s">
        <v>158</v>
      </c>
      <c r="D15" s="131" t="s">
        <v>90</v>
      </c>
      <c r="E15" s="125" t="s">
        <v>152</v>
      </c>
      <c r="F15" s="89"/>
      <c r="G15" s="95">
        <v>16000</v>
      </c>
    </row>
    <row r="16" spans="1:7" ht="20.100000000000001" customHeight="1">
      <c r="A16" s="121"/>
      <c r="B16" s="124">
        <v>43126</v>
      </c>
      <c r="C16" s="134" t="s">
        <v>158</v>
      </c>
      <c r="D16" s="131" t="s">
        <v>33</v>
      </c>
      <c r="E16" s="125" t="s">
        <v>153</v>
      </c>
      <c r="F16" s="89"/>
      <c r="G16" s="95">
        <v>50370</v>
      </c>
    </row>
    <row r="17" spans="1:7" ht="20.100000000000001" customHeight="1" thickBot="1">
      <c r="A17" s="1"/>
      <c r="B17" s="128">
        <v>43129</v>
      </c>
      <c r="C17" s="135" t="s">
        <v>158</v>
      </c>
      <c r="D17" s="132" t="s">
        <v>17</v>
      </c>
      <c r="E17" s="129" t="s">
        <v>154</v>
      </c>
      <c r="F17" s="104"/>
      <c r="G17" s="98">
        <v>33000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2018-02-05T08:46:20Z</dcterms:modified>
</cp:coreProperties>
</file>